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MSU EB" sheetId="1" r:id="rId1"/>
    <sheet name="MSU FiR" sheetId="2" r:id="rId2"/>
  </sheets>
  <definedNames>
    <definedName name="_xlnm.Print_Area" localSheetId="0">'MSU EB'!$A$1:$AD$52</definedName>
  </definedNames>
  <calcPr fullCalcOnLoad="1"/>
</workbook>
</file>

<file path=xl/sharedStrings.xml><?xml version="1.0" encoding="utf-8"?>
<sst xmlns="http://schemas.openxmlformats.org/spreadsheetml/2006/main" count="392" uniqueCount="125">
  <si>
    <t>PLAN STUDIÓW</t>
  </si>
  <si>
    <t>L.p.</t>
  </si>
  <si>
    <t>Nazwa przedmiotu</t>
  </si>
  <si>
    <t>Kod przedmiotu</t>
  </si>
  <si>
    <t>Liczba godzin</t>
  </si>
  <si>
    <t>I semestr</t>
  </si>
  <si>
    <t>II semestr</t>
  </si>
  <si>
    <t>III semestr</t>
  </si>
  <si>
    <t>IV semestr</t>
  </si>
  <si>
    <t>V semestr</t>
  </si>
  <si>
    <t>VI semestr</t>
  </si>
  <si>
    <t>Razem</t>
  </si>
  <si>
    <t>W</t>
  </si>
  <si>
    <t>Ć+L</t>
  </si>
  <si>
    <t>Ć</t>
  </si>
  <si>
    <t>L</t>
  </si>
  <si>
    <t>ECTS</t>
  </si>
  <si>
    <r>
      <t>2</t>
    </r>
    <r>
      <rPr>
        <vertAlign val="superscript"/>
        <sz val="10"/>
        <rFont val="Arial CE"/>
        <family val="0"/>
      </rPr>
      <t>E</t>
    </r>
  </si>
  <si>
    <r>
      <t>1</t>
    </r>
    <r>
      <rPr>
        <vertAlign val="superscript"/>
        <sz val="10"/>
        <rFont val="Arial CE"/>
        <family val="0"/>
      </rPr>
      <t>E</t>
    </r>
  </si>
  <si>
    <r>
      <t>2</t>
    </r>
    <r>
      <rPr>
        <vertAlign val="superscript"/>
        <sz val="10"/>
        <rFont val="Arial CE"/>
        <family val="0"/>
      </rPr>
      <t>Z</t>
    </r>
  </si>
  <si>
    <t>Razem:</t>
  </si>
  <si>
    <t>Oznaczenia: E - egzamin, Z - zaliczenia</t>
  </si>
  <si>
    <t>liczba egzaminów</t>
  </si>
  <si>
    <t>liczba zaliczeń</t>
  </si>
  <si>
    <t>Obowiązuje od:</t>
  </si>
  <si>
    <t>Zatwierdzenie</t>
  </si>
  <si>
    <t>Ekonomia menedżerska</t>
  </si>
  <si>
    <t>Praca dyplomowa</t>
  </si>
  <si>
    <t xml:space="preserve"> Ekonomia</t>
  </si>
  <si>
    <t xml:space="preserve"> </t>
  </si>
  <si>
    <t>KO 6</t>
  </si>
  <si>
    <t>GP 38</t>
  </si>
  <si>
    <t>Przedmioty specjalnościowe do wyboru</t>
  </si>
  <si>
    <t>profil praktyczny</t>
  </si>
  <si>
    <t>Studia stacjonarne drugiego stopnia</t>
  </si>
  <si>
    <t>PP1</t>
  </si>
  <si>
    <t>Prawo gospodarcze</t>
  </si>
  <si>
    <t>PP2</t>
  </si>
  <si>
    <t>PP3</t>
  </si>
  <si>
    <t>PP4</t>
  </si>
  <si>
    <t>PK1</t>
  </si>
  <si>
    <t>PK2</t>
  </si>
  <si>
    <t>PK3</t>
  </si>
  <si>
    <t>Makroekonomia II</t>
  </si>
  <si>
    <t>Ekonomia międzynarodowa</t>
  </si>
  <si>
    <t>PK4</t>
  </si>
  <si>
    <t>Gospodarowanie kapitałem ludzkim</t>
  </si>
  <si>
    <t>PK5</t>
  </si>
  <si>
    <t>Wnioskowanie statystyczne</t>
  </si>
  <si>
    <t>PK6</t>
  </si>
  <si>
    <t>Metody badań marketingowych</t>
  </si>
  <si>
    <t>PK7</t>
  </si>
  <si>
    <t>PK8</t>
  </si>
  <si>
    <t>Zarządzanie strategiczne</t>
  </si>
  <si>
    <t>PK9</t>
  </si>
  <si>
    <t>PK10</t>
  </si>
  <si>
    <t>Teoria opodatkowania</t>
  </si>
  <si>
    <t>PK11</t>
  </si>
  <si>
    <t>Zaawansowane finanse przedsiębiorstw</t>
  </si>
  <si>
    <t>Przedmioty kierunkowe do wyboru</t>
  </si>
  <si>
    <t>PKW1</t>
  </si>
  <si>
    <t>PS1</t>
  </si>
  <si>
    <t>Bankowość i ubezpieczenia</t>
  </si>
  <si>
    <t>PS2</t>
  </si>
  <si>
    <t>PS3</t>
  </si>
  <si>
    <t>PS4</t>
  </si>
  <si>
    <t>PS5</t>
  </si>
  <si>
    <t>E-biznes</t>
  </si>
  <si>
    <t>PSW1</t>
  </si>
  <si>
    <t>Seminarium</t>
  </si>
  <si>
    <t>PSW2</t>
  </si>
  <si>
    <t>PSW3</t>
  </si>
  <si>
    <t>Praktyka</t>
  </si>
  <si>
    <t xml:space="preserve">studia drugiego stopnia stacjonarne </t>
  </si>
  <si>
    <t>17.2</t>
  </si>
  <si>
    <t>17.1</t>
  </si>
  <si>
    <t>Ekonomia sektora publicznego</t>
  </si>
  <si>
    <t>Państwo a biznes</t>
  </si>
  <si>
    <t>Polityka konkurencji</t>
  </si>
  <si>
    <t>Polityka przemysłowa</t>
  </si>
  <si>
    <t>PKW1/1</t>
  </si>
  <si>
    <t>PKW1/2</t>
  </si>
  <si>
    <t>PKW2/1</t>
  </si>
  <si>
    <t>PKW2/2</t>
  </si>
  <si>
    <t>24.1</t>
  </si>
  <si>
    <t>24.2</t>
  </si>
  <si>
    <t>PSW1/1</t>
  </si>
  <si>
    <t>Zarządzanie jakością</t>
  </si>
  <si>
    <t>PSW1/2</t>
  </si>
  <si>
    <t>Zarządzanie sprzedażą</t>
  </si>
  <si>
    <t>Podstawy logistyki przedsiębiorstwa</t>
  </si>
  <si>
    <t>PSW2/1</t>
  </si>
  <si>
    <t>PSW2/2</t>
  </si>
  <si>
    <t>Strategie inwestycyjne przedsiębiorstw</t>
  </si>
  <si>
    <t>Modelowanie i prognozowanie procesów gospodarczych</t>
  </si>
  <si>
    <t>Controlling</t>
  </si>
  <si>
    <t>PP5</t>
  </si>
  <si>
    <t>Filozofia społeczna</t>
  </si>
  <si>
    <t>Audyt i kontrola zarządcza w jednostakach gospodarczych</t>
  </si>
  <si>
    <t>Zasady BHP i ochrona przeciwpożarowa - 4 h w semestrze I</t>
  </si>
  <si>
    <t>Przysposobienie biblioteczne - 5 h w semestrze I</t>
  </si>
  <si>
    <t>Strategie opodatkowania przedsiębiorstw</t>
  </si>
  <si>
    <r>
      <t>1</t>
    </r>
    <r>
      <rPr>
        <vertAlign val="superscript"/>
        <sz val="10"/>
        <rFont val="Arial CE"/>
        <family val="0"/>
      </rPr>
      <t>Z</t>
    </r>
  </si>
  <si>
    <r>
      <t>*</t>
    </r>
    <r>
      <rPr>
        <sz val="8"/>
        <rFont val="Arial CE"/>
        <family val="0"/>
      </rPr>
      <t xml:space="preserve"> przedmiot prowadzony w jez. polskim lub angielskim wg zapisów studentów</t>
    </r>
  </si>
  <si>
    <t>Zarządzanie projektami/Project Management*</t>
  </si>
  <si>
    <t>Systemy zarządzania w przedsiębiorstwie</t>
  </si>
  <si>
    <t>Wycena przedsiębiorstw</t>
  </si>
  <si>
    <t>1 października 2021 r.</t>
  </si>
  <si>
    <t>specjalność - ekonomia biznesu</t>
  </si>
  <si>
    <t>Historia myśli ekonomicznej</t>
  </si>
  <si>
    <t>PK12</t>
  </si>
  <si>
    <t>Zatwierdzono na Radzie Kolegium w dniu 28.01.2021 r.</t>
  </si>
  <si>
    <t>Uchwała nr 20/2020-2024</t>
  </si>
  <si>
    <t>Język angielski/niemiecki w ekonomii</t>
  </si>
  <si>
    <r>
      <t xml:space="preserve">Kierunek: </t>
    </r>
    <r>
      <rPr>
        <b/>
        <sz val="12"/>
        <rFont val="Arial CE"/>
        <family val="0"/>
      </rPr>
      <t xml:space="preserve">EKONOMIA                                                      </t>
    </r>
    <r>
      <rPr>
        <sz val="12"/>
        <rFont val="Arial CE"/>
        <family val="0"/>
      </rPr>
      <t xml:space="preserve"> Specjalność: Ekonomia biznesu</t>
    </r>
  </si>
  <si>
    <r>
      <t>Praktyki</t>
    </r>
    <r>
      <rPr>
        <sz val="10"/>
        <rFont val="Arial"/>
        <family val="2"/>
      </rPr>
      <t>: praktyka zawodowa po I roku i w sem. IV - 12 tygodni</t>
    </r>
  </si>
  <si>
    <t>PSW4</t>
  </si>
  <si>
    <r>
      <t xml:space="preserve">Kierunek: </t>
    </r>
    <r>
      <rPr>
        <b/>
        <sz val="12"/>
        <rFont val="Arial CE"/>
        <family val="0"/>
      </rPr>
      <t xml:space="preserve">EKONOMIA                                                      </t>
    </r>
    <r>
      <rPr>
        <sz val="12"/>
        <rFont val="Arial CE"/>
        <family val="0"/>
      </rPr>
      <t xml:space="preserve"> Specjalność: Finanse i Rachunkowość</t>
    </r>
  </si>
  <si>
    <t>Sprawozdawczość finansowa</t>
  </si>
  <si>
    <t>specjalność - Finanse i Rachunkowość</t>
  </si>
  <si>
    <t>Rachunkowość budżetowa</t>
  </si>
  <si>
    <t>Finanse gospodarstw domowych</t>
  </si>
  <si>
    <t>PSW1/3</t>
  </si>
  <si>
    <t>Fundusze Unii Europejskiej</t>
  </si>
  <si>
    <t>Rachunkowość zarządcza w przedsiębiorstwie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</si>
</sst>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"/>
    <numFmt numFmtId="167" formatCode="0.0000"/>
    <numFmt numFmtId="168" formatCode="0.000"/>
    <numFmt numFmtId="169" formatCode="0.000000"/>
    <numFmt numFmtId="170" formatCode="[$-415]d\ mmmm\ yyyy"/>
    <numFmt numFmtId="171" formatCode="00\-000"/>
  </numFmts>
  <fonts count="55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12"/>
      <name val="Arial CE"/>
      <family val="0"/>
    </font>
    <font>
      <b/>
      <sz val="8"/>
      <name val="Arial CE"/>
      <family val="2"/>
    </font>
    <font>
      <vertAlign val="superscript"/>
      <sz val="10"/>
      <name val="Arial CE"/>
      <family val="0"/>
    </font>
    <font>
      <b/>
      <sz val="10"/>
      <name val="Arial"/>
      <family val="2"/>
    </font>
    <font>
      <sz val="9"/>
      <name val="Arial CE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i/>
      <sz val="26"/>
      <name val="Arial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sz val="14"/>
      <name val="Arial CE"/>
      <family val="0"/>
    </font>
    <font>
      <strike/>
      <sz val="10"/>
      <name val="Arial CE"/>
      <family val="0"/>
    </font>
    <font>
      <b/>
      <strike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2" fillId="0" borderId="1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vertical="center" wrapText="1"/>
      <protection/>
    </xf>
    <xf numFmtId="0" fontId="9" fillId="0" borderId="11" xfId="52" applyFont="1" applyBorder="1" applyAlignment="1">
      <alignment wrapText="1"/>
      <protection/>
    </xf>
    <xf numFmtId="0" fontId="2" fillId="0" borderId="12" xfId="52" applyFont="1" applyBorder="1" applyAlignment="1">
      <alignment horizontal="center" vertical="center"/>
      <protection/>
    </xf>
    <xf numFmtId="0" fontId="9" fillId="0" borderId="13" xfId="52" applyFont="1" applyBorder="1" applyAlignment="1">
      <alignment wrapText="1"/>
      <protection/>
    </xf>
    <xf numFmtId="0" fontId="2" fillId="0" borderId="14" xfId="52" applyFont="1" applyBorder="1" applyAlignment="1">
      <alignment horizontal="center" vertical="center"/>
      <protection/>
    </xf>
    <xf numFmtId="0" fontId="9" fillId="0" borderId="15" xfId="52" applyFont="1" applyBorder="1" applyAlignment="1">
      <alignment wrapText="1"/>
      <protection/>
    </xf>
    <xf numFmtId="0" fontId="9" fillId="0" borderId="16" xfId="52" applyFont="1" applyFill="1" applyBorder="1" applyAlignment="1">
      <alignment wrapText="1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0" xfId="52" applyFont="1">
      <alignment/>
      <protection/>
    </xf>
    <xf numFmtId="0" fontId="5" fillId="33" borderId="0" xfId="52" applyFont="1" applyFill="1" applyBorder="1" applyAlignment="1">
      <alignment/>
      <protection/>
    </xf>
    <xf numFmtId="0" fontId="4" fillId="33" borderId="0" xfId="52" applyFont="1" applyFill="1" applyBorder="1">
      <alignment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18" xfId="52" applyFont="1" applyFill="1" applyBorder="1" applyAlignment="1">
      <alignment horizontal="center" wrapText="1"/>
      <protection/>
    </xf>
    <xf numFmtId="0" fontId="4" fillId="33" borderId="16" xfId="52" applyFont="1" applyFill="1" applyBorder="1" applyAlignment="1">
      <alignment horizontal="center"/>
      <protection/>
    </xf>
    <xf numFmtId="0" fontId="4" fillId="33" borderId="18" xfId="52" applyFont="1" applyFill="1" applyBorder="1" applyAlignment="1">
      <alignment horizontal="center"/>
      <protection/>
    </xf>
    <xf numFmtId="0" fontId="2" fillId="33" borderId="19" xfId="52" applyFont="1" applyFill="1" applyBorder="1">
      <alignment/>
      <protection/>
    </xf>
    <xf numFmtId="0" fontId="2" fillId="33" borderId="20" xfId="52" applyFont="1" applyFill="1" applyBorder="1">
      <alignment/>
      <protection/>
    </xf>
    <xf numFmtId="0" fontId="6" fillId="33" borderId="21" xfId="52" applyFont="1" applyFill="1" applyBorder="1" applyAlignment="1">
      <alignment horizontal="center"/>
      <protection/>
    </xf>
    <xf numFmtId="0" fontId="6" fillId="33" borderId="20" xfId="52" applyFont="1" applyFill="1" applyBorder="1" applyAlignment="1">
      <alignment horizontal="center"/>
      <protection/>
    </xf>
    <xf numFmtId="0" fontId="2" fillId="33" borderId="22" xfId="52" applyFont="1" applyFill="1" applyBorder="1">
      <alignment/>
      <protection/>
    </xf>
    <xf numFmtId="0" fontId="2" fillId="33" borderId="23" xfId="52" applyFont="1" applyFill="1" applyBorder="1">
      <alignment/>
      <protection/>
    </xf>
    <xf numFmtId="0" fontId="6" fillId="33" borderId="24" xfId="52" applyFont="1" applyFill="1" applyBorder="1" applyAlignment="1">
      <alignment horizontal="center"/>
      <protection/>
    </xf>
    <xf numFmtId="0" fontId="2" fillId="33" borderId="25" xfId="52" applyFont="1" applyFill="1" applyBorder="1">
      <alignment/>
      <protection/>
    </xf>
    <xf numFmtId="0" fontId="2" fillId="33" borderId="26" xfId="52" applyFont="1" applyFill="1" applyBorder="1" applyAlignment="1">
      <alignment horizontal="center" vertical="center"/>
      <protection/>
    </xf>
    <xf numFmtId="0" fontId="2" fillId="33" borderId="27" xfId="52" applyFont="1" applyFill="1" applyBorder="1" applyAlignment="1">
      <alignment horizontal="right"/>
      <protection/>
    </xf>
    <xf numFmtId="0" fontId="4" fillId="33" borderId="28" xfId="52" applyFont="1" applyFill="1" applyBorder="1" applyAlignment="1">
      <alignment horizontal="center"/>
      <protection/>
    </xf>
    <xf numFmtId="0" fontId="18" fillId="33" borderId="27" xfId="52" applyFont="1" applyFill="1" applyBorder="1" applyAlignment="1">
      <alignment horizontal="right"/>
      <protection/>
    </xf>
    <xf numFmtId="0" fontId="18" fillId="33" borderId="29" xfId="52" applyFont="1" applyFill="1" applyBorder="1" applyAlignment="1">
      <alignment horizontal="right"/>
      <protection/>
    </xf>
    <xf numFmtId="0" fontId="19" fillId="33" borderId="30" xfId="52" applyFont="1" applyFill="1" applyBorder="1" applyAlignment="1">
      <alignment horizontal="center"/>
      <protection/>
    </xf>
    <xf numFmtId="0" fontId="2" fillId="33" borderId="31" xfId="52" applyFont="1" applyFill="1" applyBorder="1" applyAlignment="1">
      <alignment horizontal="right"/>
      <protection/>
    </xf>
    <xf numFmtId="0" fontId="4" fillId="33" borderId="30" xfId="52" applyFont="1" applyFill="1" applyBorder="1" applyAlignment="1">
      <alignment horizontal="center"/>
      <protection/>
    </xf>
    <xf numFmtId="0" fontId="4" fillId="33" borderId="32" xfId="52" applyFont="1" applyFill="1" applyBorder="1" applyAlignment="1">
      <alignment horizontal="center"/>
      <protection/>
    </xf>
    <xf numFmtId="0" fontId="2" fillId="33" borderId="33" xfId="52" applyFont="1" applyFill="1" applyBorder="1">
      <alignment/>
      <protection/>
    </xf>
    <xf numFmtId="0" fontId="2" fillId="33" borderId="34" xfId="52" applyFont="1" applyFill="1" applyBorder="1" applyAlignment="1">
      <alignment horizontal="center" vertical="center"/>
      <protection/>
    </xf>
    <xf numFmtId="0" fontId="2" fillId="33" borderId="35" xfId="52" applyFont="1" applyFill="1" applyBorder="1" applyAlignment="1">
      <alignment horizontal="right"/>
      <protection/>
    </xf>
    <xf numFmtId="0" fontId="2" fillId="33" borderId="36" xfId="52" applyFont="1" applyFill="1" applyBorder="1" applyAlignment="1">
      <alignment horizontal="center" vertical="center"/>
      <protection/>
    </xf>
    <xf numFmtId="0" fontId="4" fillId="33" borderId="34" xfId="52" applyFont="1" applyFill="1" applyBorder="1" applyAlignment="1">
      <alignment horizontal="center"/>
      <protection/>
    </xf>
    <xf numFmtId="0" fontId="2" fillId="33" borderId="37" xfId="52" applyFont="1" applyFill="1" applyBorder="1" applyAlignment="1">
      <alignment horizontal="right"/>
      <protection/>
    </xf>
    <xf numFmtId="0" fontId="2" fillId="33" borderId="38" xfId="52" applyFont="1" applyFill="1" applyBorder="1" applyAlignment="1">
      <alignment horizontal="right"/>
      <protection/>
    </xf>
    <xf numFmtId="0" fontId="2" fillId="33" borderId="39" xfId="52" applyFont="1" applyFill="1" applyBorder="1" applyAlignment="1">
      <alignment horizontal="right"/>
      <protection/>
    </xf>
    <xf numFmtId="0" fontId="4" fillId="33" borderId="40" xfId="52" applyFont="1" applyFill="1" applyBorder="1" applyAlignment="1">
      <alignment horizontal="center"/>
      <protection/>
    </xf>
    <xf numFmtId="0" fontId="2" fillId="33" borderId="27" xfId="52" applyFont="1" applyFill="1" applyBorder="1">
      <alignment/>
      <protection/>
    </xf>
    <xf numFmtId="0" fontId="2" fillId="33" borderId="41" xfId="52" applyFont="1" applyFill="1" applyBorder="1" applyAlignment="1">
      <alignment horizontal="right"/>
      <protection/>
    </xf>
    <xf numFmtId="0" fontId="2" fillId="33" borderId="42" xfId="52" applyFont="1" applyFill="1" applyBorder="1">
      <alignment/>
      <protection/>
    </xf>
    <xf numFmtId="0" fontId="2" fillId="33" borderId="43" xfId="52" applyFont="1" applyFill="1" applyBorder="1" applyAlignment="1">
      <alignment horizontal="right"/>
      <protection/>
    </xf>
    <xf numFmtId="0" fontId="2" fillId="33" borderId="44" xfId="52" applyFont="1" applyFill="1" applyBorder="1">
      <alignment/>
      <protection/>
    </xf>
    <xf numFmtId="0" fontId="2" fillId="33" borderId="45" xfId="52" applyFont="1" applyFill="1" applyBorder="1" applyAlignment="1">
      <alignment horizontal="right"/>
      <protection/>
    </xf>
    <xf numFmtId="0" fontId="18" fillId="33" borderId="39" xfId="52" applyFont="1" applyFill="1" applyBorder="1" applyAlignment="1">
      <alignment horizontal="right"/>
      <protection/>
    </xf>
    <xf numFmtId="0" fontId="18" fillId="33" borderId="27" xfId="52" applyFont="1" applyFill="1" applyBorder="1">
      <alignment/>
      <protection/>
    </xf>
    <xf numFmtId="0" fontId="18" fillId="33" borderId="45" xfId="52" applyFont="1" applyFill="1" applyBorder="1" applyAlignment="1">
      <alignment horizontal="right"/>
      <protection/>
    </xf>
    <xf numFmtId="0" fontId="19" fillId="33" borderId="32" xfId="52" applyFont="1" applyFill="1" applyBorder="1" applyAlignment="1">
      <alignment horizontal="center"/>
      <protection/>
    </xf>
    <xf numFmtId="0" fontId="4" fillId="33" borderId="34" xfId="52" applyFont="1" applyFill="1" applyBorder="1" applyAlignment="1">
      <alignment horizontal="center"/>
      <protection/>
    </xf>
    <xf numFmtId="0" fontId="2" fillId="33" borderId="40" xfId="52" applyFont="1" applyFill="1" applyBorder="1" applyAlignment="1">
      <alignment horizontal="center"/>
      <protection/>
    </xf>
    <xf numFmtId="0" fontId="2" fillId="33" borderId="34" xfId="52" applyFont="1" applyFill="1" applyBorder="1" applyAlignment="1">
      <alignment horizontal="center"/>
      <protection/>
    </xf>
    <xf numFmtId="0" fontId="2" fillId="33" borderId="34" xfId="52" applyFont="1" applyFill="1" applyBorder="1" applyAlignment="1">
      <alignment horizontal="center" vertical="center" wrapText="1"/>
      <protection/>
    </xf>
    <xf numFmtId="0" fontId="8" fillId="33" borderId="32" xfId="0" applyFont="1" applyFill="1" applyBorder="1" applyAlignment="1">
      <alignment horizontal="center" vertical="center"/>
    </xf>
    <xf numFmtId="0" fontId="2" fillId="33" borderId="39" xfId="52" applyFont="1" applyFill="1" applyBorder="1" applyAlignment="1">
      <alignment horizontal="right" vertical="center"/>
      <protection/>
    </xf>
    <xf numFmtId="0" fontId="2" fillId="33" borderId="33" xfId="52" applyFont="1" applyFill="1" applyBorder="1" applyAlignment="1">
      <alignment wrapText="1"/>
      <protection/>
    </xf>
    <xf numFmtId="0" fontId="2" fillId="33" borderId="46" xfId="52" applyFont="1" applyFill="1" applyBorder="1" applyAlignment="1">
      <alignment horizontal="right"/>
      <protection/>
    </xf>
    <xf numFmtId="0" fontId="4" fillId="33" borderId="45" xfId="52" applyFont="1" applyFill="1" applyBorder="1" applyAlignment="1">
      <alignment horizontal="center"/>
      <protection/>
    </xf>
    <xf numFmtId="0" fontId="2" fillId="33" borderId="33" xfId="52" applyFont="1" applyFill="1" applyBorder="1" applyAlignment="1">
      <alignment shrinkToFit="1"/>
      <protection/>
    </xf>
    <xf numFmtId="0" fontId="2" fillId="33" borderId="43" xfId="52" applyFont="1" applyFill="1" applyBorder="1" applyAlignment="1">
      <alignment horizontal="center"/>
      <protection/>
    </xf>
    <xf numFmtId="0" fontId="2" fillId="33" borderId="36" xfId="52" applyFont="1" applyFill="1" applyBorder="1" applyAlignment="1">
      <alignment horizontal="center"/>
      <protection/>
    </xf>
    <xf numFmtId="0" fontId="2" fillId="33" borderId="37" xfId="52" applyFont="1" applyFill="1" applyBorder="1">
      <alignment/>
      <protection/>
    </xf>
    <xf numFmtId="0" fontId="2" fillId="33" borderId="39" xfId="52" applyFont="1" applyFill="1" applyBorder="1">
      <alignment/>
      <protection/>
    </xf>
    <xf numFmtId="0" fontId="2" fillId="33" borderId="47" xfId="52" applyFont="1" applyFill="1" applyBorder="1">
      <alignment/>
      <protection/>
    </xf>
    <xf numFmtId="0" fontId="2" fillId="33" borderId="48" xfId="52" applyFont="1" applyFill="1" applyBorder="1">
      <alignment/>
      <protection/>
    </xf>
    <xf numFmtId="0" fontId="2" fillId="33" borderId="49" xfId="52" applyFont="1" applyFill="1" applyBorder="1">
      <alignment/>
      <protection/>
    </xf>
    <xf numFmtId="0" fontId="2" fillId="33" borderId="0" xfId="52" applyFont="1" applyFill="1">
      <alignment/>
      <protection/>
    </xf>
    <xf numFmtId="0" fontId="2" fillId="33" borderId="37" xfId="52" applyFont="1" applyFill="1" applyBorder="1" applyAlignment="1">
      <alignment horizontal="right"/>
      <protection/>
    </xf>
    <xf numFmtId="0" fontId="2" fillId="33" borderId="36" xfId="52" applyFont="1" applyFill="1" applyBorder="1" applyAlignment="1">
      <alignment horizontal="center" vertical="center" wrapText="1"/>
      <protection/>
    </xf>
    <xf numFmtId="0" fontId="4" fillId="33" borderId="50" xfId="52" applyFont="1" applyFill="1" applyBorder="1" applyAlignment="1">
      <alignment horizontal="center"/>
      <protection/>
    </xf>
    <xf numFmtId="0" fontId="2" fillId="33" borderId="27" xfId="52" applyFont="1" applyFill="1" applyBorder="1" applyAlignment="1">
      <alignment horizontal="left"/>
      <protection/>
    </xf>
    <xf numFmtId="0" fontId="2" fillId="33" borderId="42" xfId="52" applyFont="1" applyFill="1" applyBorder="1" applyAlignment="1">
      <alignment wrapText="1"/>
      <protection/>
    </xf>
    <xf numFmtId="0" fontId="2" fillId="33" borderId="37" xfId="52" applyFont="1" applyFill="1" applyBorder="1" applyAlignment="1">
      <alignment horizontal="right" vertical="center"/>
      <protection/>
    </xf>
    <xf numFmtId="0" fontId="2" fillId="33" borderId="33" xfId="52" applyFont="1" applyFill="1" applyBorder="1" applyAlignment="1">
      <alignment vertical="center" wrapText="1"/>
      <protection/>
    </xf>
    <xf numFmtId="0" fontId="2" fillId="33" borderId="51" xfId="52" applyFont="1" applyFill="1" applyBorder="1" applyAlignment="1">
      <alignment horizontal="right"/>
      <protection/>
    </xf>
    <xf numFmtId="0" fontId="4" fillId="33" borderId="24" xfId="52" applyFont="1" applyFill="1" applyBorder="1" applyAlignment="1">
      <alignment horizontal="center"/>
      <protection/>
    </xf>
    <xf numFmtId="0" fontId="2" fillId="33" borderId="52" xfId="52" applyFont="1" applyFill="1" applyBorder="1" applyAlignment="1">
      <alignment horizontal="center"/>
      <protection/>
    </xf>
    <xf numFmtId="0" fontId="2" fillId="33" borderId="53" xfId="52" applyFont="1" applyFill="1" applyBorder="1" applyAlignment="1">
      <alignment horizontal="center"/>
      <protection/>
    </xf>
    <xf numFmtId="0" fontId="2" fillId="33" borderId="52" xfId="52" applyFont="1" applyFill="1" applyBorder="1" applyAlignment="1">
      <alignment horizontal="center"/>
      <protection/>
    </xf>
    <xf numFmtId="0" fontId="2" fillId="33" borderId="53" xfId="52" applyFont="1" applyFill="1" applyBorder="1" applyAlignment="1">
      <alignment horizontal="center"/>
      <protection/>
    </xf>
    <xf numFmtId="0" fontId="0" fillId="33" borderId="0" xfId="0" applyFont="1" applyFill="1" applyAlignment="1">
      <alignment horizontal="center"/>
    </xf>
    <xf numFmtId="0" fontId="2" fillId="33" borderId="0" xfId="52" applyFont="1" applyFill="1" applyBorder="1">
      <alignment/>
      <protection/>
    </xf>
    <xf numFmtId="0" fontId="2" fillId="33" borderId="0" xfId="52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3" borderId="54" xfId="52" applyFont="1" applyFill="1" applyBorder="1">
      <alignment/>
      <protection/>
    </xf>
    <xf numFmtId="0" fontId="2" fillId="33" borderId="55" xfId="52" applyFont="1" applyFill="1" applyBorder="1">
      <alignment/>
      <protection/>
    </xf>
    <xf numFmtId="0" fontId="0" fillId="33" borderId="26" xfId="0" applyFont="1" applyFill="1" applyBorder="1" applyAlignment="1">
      <alignment horizontal="center"/>
    </xf>
    <xf numFmtId="0" fontId="2" fillId="33" borderId="50" xfId="52" applyFont="1" applyFill="1" applyBorder="1" applyAlignment="1">
      <alignment horizontal="center"/>
      <protection/>
    </xf>
    <xf numFmtId="0" fontId="2" fillId="33" borderId="26" xfId="52" applyFont="1" applyFill="1" applyBorder="1" applyAlignment="1">
      <alignment horizontal="center"/>
      <protection/>
    </xf>
    <xf numFmtId="0" fontId="2" fillId="33" borderId="56" xfId="52" applyFont="1" applyFill="1" applyBorder="1" applyAlignment="1">
      <alignment horizontal="right"/>
      <protection/>
    </xf>
    <xf numFmtId="0" fontId="0" fillId="33" borderId="57" xfId="0" applyFont="1" applyFill="1" applyBorder="1" applyAlignment="1">
      <alignment/>
    </xf>
    <xf numFmtId="0" fontId="2" fillId="33" borderId="58" xfId="52" applyFont="1" applyFill="1" applyBorder="1" applyAlignment="1">
      <alignment horizontal="right"/>
      <protection/>
    </xf>
    <xf numFmtId="0" fontId="2" fillId="33" borderId="29" xfId="52" applyFont="1" applyFill="1" applyBorder="1" applyAlignment="1">
      <alignment horizontal="right"/>
      <protection/>
    </xf>
    <xf numFmtId="0" fontId="2" fillId="33" borderId="46" xfId="52" applyFont="1" applyFill="1" applyBorder="1">
      <alignment/>
      <protection/>
    </xf>
    <xf numFmtId="0" fontId="2" fillId="33" borderId="51" xfId="52" applyFont="1" applyFill="1" applyBorder="1">
      <alignment/>
      <protection/>
    </xf>
    <xf numFmtId="0" fontId="2" fillId="33" borderId="58" xfId="52" applyFont="1" applyFill="1" applyBorder="1">
      <alignment/>
      <protection/>
    </xf>
    <xf numFmtId="0" fontId="2" fillId="33" borderId="59" xfId="52" applyFont="1" applyFill="1" applyBorder="1">
      <alignment/>
      <protection/>
    </xf>
    <xf numFmtId="0" fontId="2" fillId="33" borderId="29" xfId="52" applyFont="1" applyFill="1" applyBorder="1">
      <alignment/>
      <protection/>
    </xf>
    <xf numFmtId="0" fontId="0" fillId="33" borderId="36" xfId="0" applyFont="1" applyFill="1" applyBorder="1" applyAlignment="1">
      <alignment horizontal="center"/>
    </xf>
    <xf numFmtId="0" fontId="2" fillId="33" borderId="56" xfId="52" applyFont="1" applyFill="1" applyBorder="1" applyAlignment="1">
      <alignment horizontal="center"/>
      <protection/>
    </xf>
    <xf numFmtId="0" fontId="2" fillId="33" borderId="38" xfId="52" applyFont="1" applyFill="1" applyBorder="1">
      <alignment/>
      <protection/>
    </xf>
    <xf numFmtId="0" fontId="2" fillId="33" borderId="56" xfId="52" applyFont="1" applyFill="1" applyBorder="1">
      <alignment/>
      <protection/>
    </xf>
    <xf numFmtId="0" fontId="0" fillId="33" borderId="34" xfId="0" applyFont="1" applyFill="1" applyBorder="1" applyAlignment="1">
      <alignment horizontal="center"/>
    </xf>
    <xf numFmtId="0" fontId="2" fillId="33" borderId="34" xfId="52" applyFont="1" applyFill="1" applyBorder="1" applyAlignment="1">
      <alignment horizontal="right"/>
      <protection/>
    </xf>
    <xf numFmtId="0" fontId="2" fillId="33" borderId="50" xfId="52" applyFont="1" applyFill="1" applyBorder="1" applyAlignment="1">
      <alignment horizontal="right"/>
      <protection/>
    </xf>
    <xf numFmtId="0" fontId="2" fillId="33" borderId="45" xfId="52" applyFont="1" applyFill="1" applyBorder="1">
      <alignment/>
      <protection/>
    </xf>
    <xf numFmtId="0" fontId="2" fillId="33" borderId="0" xfId="52" applyFont="1" applyFill="1" applyBorder="1" applyAlignment="1">
      <alignment horizontal="right"/>
      <protection/>
    </xf>
    <xf numFmtId="0" fontId="2" fillId="33" borderId="41" xfId="52" applyFont="1" applyFill="1" applyBorder="1">
      <alignment/>
      <protection/>
    </xf>
    <xf numFmtId="0" fontId="2" fillId="33" borderId="60" xfId="52" applyFont="1" applyFill="1" applyBorder="1" applyAlignment="1">
      <alignment horizontal="center"/>
      <protection/>
    </xf>
    <xf numFmtId="0" fontId="2" fillId="33" borderId="61" xfId="52" applyFont="1" applyFill="1" applyBorder="1" applyAlignment="1">
      <alignment horizontal="center"/>
      <protection/>
    </xf>
    <xf numFmtId="0" fontId="2" fillId="33" borderId="45" xfId="52" applyFont="1" applyFill="1" applyBorder="1" applyAlignment="1">
      <alignment horizontal="left"/>
      <protection/>
    </xf>
    <xf numFmtId="0" fontId="0" fillId="33" borderId="27" xfId="0" applyFont="1" applyFill="1" applyBorder="1" applyAlignment="1">
      <alignment/>
    </xf>
    <xf numFmtId="0" fontId="2" fillId="33" borderId="40" xfId="52" applyFont="1" applyFill="1" applyBorder="1" applyAlignment="1">
      <alignment horizontal="center" vertical="center"/>
      <protection/>
    </xf>
    <xf numFmtId="0" fontId="0" fillId="33" borderId="27" xfId="0" applyFont="1" applyFill="1" applyBorder="1" applyAlignment="1">
      <alignment vertical="center"/>
    </xf>
    <xf numFmtId="0" fontId="2" fillId="33" borderId="37" xfId="52" applyFont="1" applyFill="1" applyBorder="1" applyAlignment="1">
      <alignment horizontal="left"/>
      <protection/>
    </xf>
    <xf numFmtId="0" fontId="2" fillId="33" borderId="50" xfId="52" applyFont="1" applyFill="1" applyBorder="1" applyAlignment="1">
      <alignment horizontal="center"/>
      <protection/>
    </xf>
    <xf numFmtId="0" fontId="2" fillId="33" borderId="27" xfId="52" applyFont="1" applyFill="1" applyBorder="1" applyAlignment="1">
      <alignment horizontal="center"/>
      <protection/>
    </xf>
    <xf numFmtId="0" fontId="2" fillId="33" borderId="45" xfId="52" applyFont="1" applyFill="1" applyBorder="1" applyAlignment="1">
      <alignment horizontal="center"/>
      <protection/>
    </xf>
    <xf numFmtId="0" fontId="0" fillId="33" borderId="44" xfId="0" applyFont="1" applyFill="1" applyBorder="1" applyAlignment="1">
      <alignment/>
    </xf>
    <xf numFmtId="0" fontId="2" fillId="33" borderId="37" xfId="52" applyFont="1" applyFill="1" applyBorder="1" applyAlignment="1">
      <alignment horizontal="center"/>
      <protection/>
    </xf>
    <xf numFmtId="0" fontId="2" fillId="33" borderId="32" xfId="52" applyFont="1" applyFill="1" applyBorder="1" applyAlignment="1">
      <alignment horizontal="center"/>
      <protection/>
    </xf>
    <xf numFmtId="0" fontId="0" fillId="33" borderId="33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2" fillId="33" borderId="10" xfId="52" applyFont="1" applyFill="1" applyBorder="1" applyAlignment="1">
      <alignment horizontal="center"/>
      <protection/>
    </xf>
    <xf numFmtId="0" fontId="2" fillId="33" borderId="55" xfId="52" applyFont="1" applyFill="1" applyBorder="1" applyAlignment="1">
      <alignment horizontal="right"/>
      <protection/>
    </xf>
    <xf numFmtId="0" fontId="2" fillId="33" borderId="22" xfId="52" applyFont="1" applyFill="1" applyBorder="1" applyAlignment="1">
      <alignment horizontal="right"/>
      <protection/>
    </xf>
    <xf numFmtId="0" fontId="2" fillId="33" borderId="23" xfId="52" applyFont="1" applyFill="1" applyBorder="1" applyAlignment="1">
      <alignment horizontal="right"/>
      <protection/>
    </xf>
    <xf numFmtId="0" fontId="2" fillId="0" borderId="0" xfId="52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33" borderId="43" xfId="52" applyFont="1" applyFill="1" applyBorder="1" applyAlignment="1">
      <alignment horizontal="center"/>
      <protection/>
    </xf>
    <xf numFmtId="0" fontId="0" fillId="33" borderId="35" xfId="0" applyFont="1" applyFill="1" applyBorder="1" applyAlignment="1">
      <alignment horizontal="center"/>
    </xf>
    <xf numFmtId="0" fontId="0" fillId="33" borderId="62" xfId="0" applyFont="1" applyFill="1" applyBorder="1" applyAlignment="1">
      <alignment horizontal="center"/>
    </xf>
    <xf numFmtId="0" fontId="2" fillId="33" borderId="57" xfId="52" applyFont="1" applyFill="1" applyBorder="1" applyAlignment="1">
      <alignment horizontal="right" vertical="center"/>
      <protection/>
    </xf>
    <xf numFmtId="0" fontId="0" fillId="33" borderId="31" xfId="0" applyFont="1" applyFill="1" applyBorder="1" applyAlignment="1">
      <alignment horizontal="right"/>
    </xf>
    <xf numFmtId="0" fontId="0" fillId="33" borderId="63" xfId="0" applyFont="1" applyFill="1" applyBorder="1" applyAlignment="1">
      <alignment horizontal="right"/>
    </xf>
    <xf numFmtId="0" fontId="0" fillId="33" borderId="64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65" xfId="0" applyFont="1" applyFill="1" applyBorder="1" applyAlignment="1">
      <alignment horizontal="right"/>
    </xf>
    <xf numFmtId="0" fontId="2" fillId="33" borderId="57" xfId="52" applyFont="1" applyFill="1" applyBorder="1" applyAlignment="1">
      <alignment horizontal="left" vertical="center"/>
      <protection/>
    </xf>
    <xf numFmtId="0" fontId="0" fillId="33" borderId="31" xfId="0" applyFont="1" applyFill="1" applyBorder="1" applyAlignment="1">
      <alignment horizontal="left"/>
    </xf>
    <xf numFmtId="0" fontId="0" fillId="33" borderId="63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65" xfId="0" applyFont="1" applyFill="1" applyBorder="1" applyAlignment="1">
      <alignment horizontal="left"/>
    </xf>
    <xf numFmtId="0" fontId="8" fillId="33" borderId="57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63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63" xfId="0" applyFont="1" applyFill="1" applyBorder="1" applyAlignment="1">
      <alignment/>
    </xf>
    <xf numFmtId="0" fontId="2" fillId="33" borderId="66" xfId="52" applyFont="1" applyFill="1" applyBorder="1" applyAlignment="1">
      <alignment/>
      <protection/>
    </xf>
    <xf numFmtId="0" fontId="2" fillId="33" borderId="67" xfId="52" applyFont="1" applyFill="1" applyBorder="1" applyAlignment="1">
      <alignment horizontal="center"/>
      <protection/>
    </xf>
    <xf numFmtId="0" fontId="2" fillId="33" borderId="13" xfId="52" applyFont="1" applyFill="1" applyBorder="1" applyAlignment="1">
      <alignment horizontal="center"/>
      <protection/>
    </xf>
    <xf numFmtId="0" fontId="2" fillId="33" borderId="68" xfId="52" applyFont="1" applyFill="1" applyBorder="1" applyAlignment="1">
      <alignment horizontal="center"/>
      <protection/>
    </xf>
    <xf numFmtId="0" fontId="13" fillId="33" borderId="64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65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vertical="top" wrapText="1"/>
    </xf>
    <xf numFmtId="0" fontId="1" fillId="33" borderId="66" xfId="0" applyFont="1" applyFill="1" applyBorder="1" applyAlignment="1">
      <alignment vertical="top" wrapText="1"/>
    </xf>
    <xf numFmtId="0" fontId="1" fillId="33" borderId="42" xfId="0" applyFont="1" applyFill="1" applyBorder="1" applyAlignment="1">
      <alignment vertical="top" wrapText="1"/>
    </xf>
    <xf numFmtId="0" fontId="0" fillId="33" borderId="64" xfId="0" applyFont="1" applyFill="1" applyBorder="1" applyAlignment="1">
      <alignment vertical="top"/>
    </xf>
    <xf numFmtId="0" fontId="0" fillId="33" borderId="16" xfId="0" applyFont="1" applyFill="1" applyBorder="1" applyAlignment="1">
      <alignment vertical="top"/>
    </xf>
    <xf numFmtId="0" fontId="0" fillId="33" borderId="65" xfId="0" applyFont="1" applyFill="1" applyBorder="1" applyAlignment="1">
      <alignment vertical="top"/>
    </xf>
    <xf numFmtId="0" fontId="0" fillId="33" borderId="64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33" borderId="65" xfId="0" applyFont="1" applyFill="1" applyBorder="1" applyAlignment="1">
      <alignment vertical="top" wrapText="1"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8" xfId="52" applyFont="1" applyFill="1" applyBorder="1" applyAlignment="1">
      <alignment horizontal="center" vertical="center"/>
      <protection/>
    </xf>
    <xf numFmtId="0" fontId="2" fillId="33" borderId="55" xfId="52" applyFont="1" applyFill="1" applyBorder="1" applyAlignment="1">
      <alignment horizontal="center"/>
      <protection/>
    </xf>
    <xf numFmtId="0" fontId="2" fillId="33" borderId="22" xfId="52" applyFont="1" applyFill="1" applyBorder="1" applyAlignment="1">
      <alignment horizontal="center"/>
      <protection/>
    </xf>
    <xf numFmtId="0" fontId="0" fillId="33" borderId="18" xfId="0" applyFont="1" applyFill="1" applyBorder="1" applyAlignment="1">
      <alignment horizontal="center" vertical="center"/>
    </xf>
    <xf numFmtId="0" fontId="2" fillId="33" borderId="35" xfId="52" applyFont="1" applyFill="1" applyBorder="1" applyAlignment="1">
      <alignment/>
      <protection/>
    </xf>
    <xf numFmtId="0" fontId="2" fillId="33" borderId="35" xfId="52" applyFont="1" applyFill="1" applyBorder="1" applyAlignment="1">
      <alignment horizontal="center"/>
      <protection/>
    </xf>
    <xf numFmtId="0" fontId="2" fillId="33" borderId="62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/>
      <protection/>
    </xf>
    <xf numFmtId="0" fontId="17" fillId="33" borderId="0" xfId="52" applyFont="1" applyFill="1" applyBorder="1" applyAlignment="1">
      <alignment/>
      <protection/>
    </xf>
    <xf numFmtId="0" fontId="5" fillId="33" borderId="0" xfId="52" applyFont="1" applyFill="1" applyBorder="1" applyAlignment="1">
      <alignment wrapText="1"/>
      <protection/>
    </xf>
    <xf numFmtId="0" fontId="0" fillId="33" borderId="0" xfId="0" applyFont="1" applyFill="1" applyAlignment="1">
      <alignment wrapText="1"/>
    </xf>
    <xf numFmtId="0" fontId="15" fillId="33" borderId="0" xfId="52" applyFont="1" applyFill="1" applyBorder="1" applyAlignment="1">
      <alignment horizontal="center"/>
      <protection/>
    </xf>
    <xf numFmtId="0" fontId="16" fillId="33" borderId="0" xfId="0" applyFont="1" applyFill="1" applyAlignment="1">
      <alignment/>
    </xf>
    <xf numFmtId="0" fontId="2" fillId="33" borderId="11" xfId="52" applyFont="1" applyFill="1" applyBorder="1" applyAlignment="1">
      <alignment horizontal="center"/>
      <protection/>
    </xf>
    <xf numFmtId="0" fontId="0" fillId="33" borderId="15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2" fillId="33" borderId="57" xfId="52" applyFont="1" applyFill="1" applyBorder="1" applyAlignment="1">
      <alignment vertical="center" wrapText="1"/>
      <protection/>
    </xf>
    <xf numFmtId="0" fontId="0" fillId="33" borderId="0" xfId="0" applyFont="1" applyFill="1" applyAlignment="1">
      <alignment vertical="center"/>
    </xf>
    <xf numFmtId="0" fontId="0" fillId="33" borderId="64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65" xfId="0" applyFont="1" applyFill="1" applyBorder="1" applyAlignment="1">
      <alignment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63" xfId="52" applyFont="1" applyFill="1" applyBorder="1" applyAlignment="1">
      <alignment horizontal="center" vertical="center"/>
      <protection/>
    </xf>
    <xf numFmtId="0" fontId="2" fillId="33" borderId="65" xfId="52" applyFont="1" applyFill="1" applyBorder="1" applyAlignment="1">
      <alignment horizontal="center" vertical="center"/>
      <protection/>
    </xf>
    <xf numFmtId="0" fontId="2" fillId="33" borderId="12" xfId="52" applyFont="1" applyFill="1" applyBorder="1" applyAlignment="1">
      <alignment horizontal="center" vertical="center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6" fillId="33" borderId="25" xfId="52" applyFont="1" applyFill="1" applyBorder="1" applyAlignment="1">
      <alignment horizontal="center" vertical="center" wrapText="1"/>
      <protection/>
    </xf>
    <xf numFmtId="0" fontId="2" fillId="0" borderId="58" xfId="52" applyFont="1" applyBorder="1" applyAlignment="1">
      <alignment horizontal="right" vertical="center"/>
      <protection/>
    </xf>
    <xf numFmtId="0" fontId="2" fillId="0" borderId="54" xfId="52" applyFont="1" applyBorder="1" applyAlignment="1">
      <alignment horizontal="right" vertical="center"/>
      <protection/>
    </xf>
    <xf numFmtId="0" fontId="2" fillId="0" borderId="59" xfId="52" applyFont="1" applyBorder="1" applyAlignment="1">
      <alignment vertical="center"/>
      <protection/>
    </xf>
    <xf numFmtId="0" fontId="2" fillId="0" borderId="19" xfId="52" applyFont="1" applyBorder="1" applyAlignment="1">
      <alignment vertical="center"/>
      <protection/>
    </xf>
    <xf numFmtId="0" fontId="4" fillId="0" borderId="30" xfId="52" applyFont="1" applyBorder="1" applyAlignment="1">
      <alignment horizontal="center" vertical="center"/>
      <protection/>
    </xf>
    <xf numFmtId="0" fontId="4" fillId="0" borderId="21" xfId="52" applyFont="1" applyBorder="1" applyAlignment="1">
      <alignment horizontal="center" vertical="center"/>
      <protection/>
    </xf>
    <xf numFmtId="0" fontId="2" fillId="0" borderId="58" xfId="52" applyFont="1" applyBorder="1" applyAlignment="1">
      <alignment horizontal="center" vertical="center"/>
      <protection/>
    </xf>
    <xf numFmtId="0" fontId="2" fillId="0" borderId="54" xfId="52" applyFont="1" applyBorder="1" applyAlignment="1">
      <alignment horizontal="center" vertical="center"/>
      <protection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63" xfId="52" applyFont="1" applyBorder="1" applyAlignment="1">
      <alignment horizontal="center" vertical="center"/>
      <protection/>
    </xf>
    <xf numFmtId="0" fontId="4" fillId="0" borderId="65" xfId="52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18" xfId="52" applyFont="1" applyBorder="1" applyAlignment="1">
      <alignment horizontal="center" vertical="center"/>
      <protection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" fillId="0" borderId="0" xfId="52">
      <alignment/>
      <protection/>
    </xf>
    <xf numFmtId="0" fontId="2" fillId="0" borderId="0" xfId="52" applyAlignment="1">
      <alignment horizont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wrapText="1"/>
      <protection/>
    </xf>
    <xf numFmtId="0" fontId="0" fillId="0" borderId="0" xfId="0" applyFont="1" applyAlignment="1">
      <alignment wrapText="1"/>
    </xf>
    <xf numFmtId="0" fontId="4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17" fillId="0" borderId="0" xfId="52" applyFont="1">
      <alignment/>
      <protection/>
    </xf>
    <xf numFmtId="0" fontId="15" fillId="0" borderId="0" xfId="52" applyFont="1" applyAlignment="1">
      <alignment horizontal="center"/>
      <protection/>
    </xf>
    <xf numFmtId="0" fontId="16" fillId="0" borderId="0" xfId="0" applyFont="1" applyAlignment="1">
      <alignment/>
    </xf>
    <xf numFmtId="0" fontId="0" fillId="0" borderId="26" xfId="0" applyFont="1" applyBorder="1" applyAlignment="1">
      <alignment horizontal="center" vertical="center"/>
    </xf>
    <xf numFmtId="0" fontId="2" fillId="0" borderId="63" xfId="52" applyBorder="1" applyAlignment="1">
      <alignment horizontal="center" vertical="center"/>
      <protection/>
    </xf>
    <xf numFmtId="0" fontId="2" fillId="0" borderId="12" xfId="52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25" xfId="52" applyFont="1" applyBorder="1" applyAlignment="1">
      <alignment horizontal="center" vertical="center" wrapText="1"/>
      <protection/>
    </xf>
    <xf numFmtId="0" fontId="2" fillId="0" borderId="11" xfId="52" applyBorder="1" applyAlignment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65" xfId="52" applyBorder="1" applyAlignment="1">
      <alignment horizontal="center" vertical="center"/>
      <protection/>
    </xf>
    <xf numFmtId="0" fontId="6" fillId="0" borderId="18" xfId="52" applyFont="1" applyBorder="1" applyAlignment="1">
      <alignment horizontal="center" wrapText="1"/>
      <protection/>
    </xf>
    <xf numFmtId="0" fontId="4" fillId="0" borderId="16" xfId="52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0" fontId="2" fillId="0" borderId="54" xfId="52" applyBorder="1">
      <alignment/>
      <protection/>
    </xf>
    <xf numFmtId="0" fontId="2" fillId="0" borderId="19" xfId="52" applyBorder="1">
      <alignment/>
      <protection/>
    </xf>
    <xf numFmtId="0" fontId="2" fillId="0" borderId="20" xfId="52" applyBorder="1">
      <alignment/>
      <protection/>
    </xf>
    <xf numFmtId="0" fontId="6" fillId="0" borderId="21" xfId="52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2" fillId="0" borderId="55" xfId="52" applyBorder="1">
      <alignment/>
      <protection/>
    </xf>
    <xf numFmtId="0" fontId="2" fillId="0" borderId="22" xfId="52" applyBorder="1">
      <alignment/>
      <protection/>
    </xf>
    <xf numFmtId="0" fontId="2" fillId="0" borderId="23" xfId="52" applyBorder="1">
      <alignment/>
      <protection/>
    </xf>
    <xf numFmtId="0" fontId="6" fillId="0" borderId="24" xfId="52" applyFont="1" applyBorder="1" applyAlignment="1">
      <alignment horizontal="center"/>
      <protection/>
    </xf>
    <xf numFmtId="0" fontId="0" fillId="0" borderId="26" xfId="0" applyFont="1" applyBorder="1" applyAlignment="1">
      <alignment horizontal="center"/>
    </xf>
    <xf numFmtId="0" fontId="2" fillId="0" borderId="25" xfId="52" applyBorder="1">
      <alignment/>
      <protection/>
    </xf>
    <xf numFmtId="0" fontId="2" fillId="0" borderId="26" xfId="52" applyBorder="1" applyAlignment="1">
      <alignment horizontal="center" vertical="center"/>
      <protection/>
    </xf>
    <xf numFmtId="0" fontId="4" fillId="0" borderId="34" xfId="52" applyFont="1" applyBorder="1" applyAlignment="1">
      <alignment horizontal="center"/>
      <protection/>
    </xf>
    <xf numFmtId="0" fontId="2" fillId="0" borderId="50" xfId="52" applyFont="1" applyBorder="1" applyAlignment="1">
      <alignment horizontal="center"/>
      <protection/>
    </xf>
    <xf numFmtId="0" fontId="2" fillId="0" borderId="26" xfId="52" applyFont="1" applyBorder="1" applyAlignment="1">
      <alignment horizontal="center"/>
      <protection/>
    </xf>
    <xf numFmtId="0" fontId="2" fillId="0" borderId="37" xfId="52" applyBorder="1" applyAlignment="1">
      <alignment horizontal="right"/>
      <protection/>
    </xf>
    <xf numFmtId="0" fontId="2" fillId="0" borderId="27" xfId="52" applyBorder="1" applyAlignment="1">
      <alignment horizontal="right"/>
      <protection/>
    </xf>
    <xf numFmtId="0" fontId="2" fillId="0" borderId="56" xfId="52" applyBorder="1" applyAlignment="1">
      <alignment horizontal="right"/>
      <protection/>
    </xf>
    <xf numFmtId="0" fontId="4" fillId="0" borderId="28" xfId="52" applyFont="1" applyBorder="1" applyAlignment="1">
      <alignment horizontal="center"/>
      <protection/>
    </xf>
    <xf numFmtId="0" fontId="0" fillId="0" borderId="57" xfId="0" applyFont="1" applyBorder="1" applyAlignment="1">
      <alignment/>
    </xf>
    <xf numFmtId="0" fontId="18" fillId="0" borderId="27" xfId="52" applyFont="1" applyBorder="1" applyAlignment="1">
      <alignment horizontal="right"/>
      <protection/>
    </xf>
    <xf numFmtId="0" fontId="18" fillId="0" borderId="29" xfId="52" applyFont="1" applyBorder="1" applyAlignment="1">
      <alignment horizontal="right"/>
      <protection/>
    </xf>
    <xf numFmtId="0" fontId="19" fillId="0" borderId="30" xfId="52" applyFont="1" applyBorder="1" applyAlignment="1">
      <alignment horizontal="center"/>
      <protection/>
    </xf>
    <xf numFmtId="0" fontId="2" fillId="0" borderId="58" xfId="52" applyBorder="1" applyAlignment="1">
      <alignment horizontal="right"/>
      <protection/>
    </xf>
    <xf numFmtId="0" fontId="2" fillId="0" borderId="31" xfId="52" applyBorder="1" applyAlignment="1">
      <alignment horizontal="right"/>
      <protection/>
    </xf>
    <xf numFmtId="0" fontId="2" fillId="0" borderId="29" xfId="52" applyBorder="1" applyAlignment="1">
      <alignment horizontal="right"/>
      <protection/>
    </xf>
    <xf numFmtId="0" fontId="4" fillId="0" borderId="30" xfId="52" applyFont="1" applyBorder="1" applyAlignment="1">
      <alignment horizontal="center"/>
      <protection/>
    </xf>
    <xf numFmtId="0" fontId="2" fillId="0" borderId="46" xfId="52" applyBorder="1">
      <alignment/>
      <protection/>
    </xf>
    <xf numFmtId="0" fontId="2" fillId="0" borderId="51" xfId="52" applyBorder="1">
      <alignment/>
      <protection/>
    </xf>
    <xf numFmtId="0" fontId="2" fillId="0" borderId="27" xfId="52" applyBorder="1">
      <alignment/>
      <protection/>
    </xf>
    <xf numFmtId="0" fontId="4" fillId="0" borderId="32" xfId="52" applyFont="1" applyBorder="1" applyAlignment="1">
      <alignment horizontal="center"/>
      <protection/>
    </xf>
    <xf numFmtId="0" fontId="2" fillId="0" borderId="38" xfId="52" applyBorder="1" applyAlignment="1">
      <alignment horizontal="right"/>
      <protection/>
    </xf>
    <xf numFmtId="0" fontId="2" fillId="0" borderId="51" xfId="52" applyBorder="1" applyAlignment="1">
      <alignment horizontal="right"/>
      <protection/>
    </xf>
    <xf numFmtId="0" fontId="2" fillId="0" borderId="58" xfId="52" applyBorder="1">
      <alignment/>
      <protection/>
    </xf>
    <xf numFmtId="0" fontId="2" fillId="0" borderId="59" xfId="52" applyBorder="1">
      <alignment/>
      <protection/>
    </xf>
    <xf numFmtId="0" fontId="2" fillId="0" borderId="29" xfId="52" applyBorder="1">
      <alignment/>
      <protection/>
    </xf>
    <xf numFmtId="0" fontId="0" fillId="0" borderId="36" xfId="0" applyFont="1" applyBorder="1" applyAlignment="1">
      <alignment horizontal="center"/>
    </xf>
    <xf numFmtId="0" fontId="2" fillId="0" borderId="33" xfId="52" applyBorder="1">
      <alignment/>
      <protection/>
    </xf>
    <xf numFmtId="0" fontId="2" fillId="0" borderId="34" xfId="52" applyBorder="1" applyAlignment="1">
      <alignment horizontal="center" vertical="center"/>
      <protection/>
    </xf>
    <xf numFmtId="0" fontId="2" fillId="0" borderId="56" xfId="52" applyBorder="1" applyAlignment="1">
      <alignment horizontal="center"/>
      <protection/>
    </xf>
    <xf numFmtId="0" fontId="2" fillId="0" borderId="34" xfId="52" applyBorder="1" applyAlignment="1">
      <alignment horizontal="center"/>
      <protection/>
    </xf>
    <xf numFmtId="0" fontId="2" fillId="0" borderId="35" xfId="52" applyBorder="1" applyAlignment="1">
      <alignment horizontal="right"/>
      <protection/>
    </xf>
    <xf numFmtId="0" fontId="2" fillId="0" borderId="39" xfId="52" applyBorder="1" applyAlignment="1">
      <alignment horizontal="right"/>
      <protection/>
    </xf>
    <xf numFmtId="0" fontId="2" fillId="0" borderId="45" xfId="52" applyBorder="1" applyAlignment="1">
      <alignment horizontal="right"/>
      <protection/>
    </xf>
    <xf numFmtId="0" fontId="2" fillId="0" borderId="38" xfId="52" applyBorder="1">
      <alignment/>
      <protection/>
    </xf>
    <xf numFmtId="0" fontId="2" fillId="0" borderId="56" xfId="52" applyBorder="1">
      <alignment/>
      <protection/>
    </xf>
    <xf numFmtId="0" fontId="0" fillId="0" borderId="34" xfId="0" applyFont="1" applyBorder="1" applyAlignment="1">
      <alignment horizontal="center"/>
    </xf>
    <xf numFmtId="0" fontId="2" fillId="0" borderId="36" xfId="52" applyBorder="1" applyAlignment="1">
      <alignment horizontal="center" vertical="center"/>
      <protection/>
    </xf>
    <xf numFmtId="0" fontId="2" fillId="0" borderId="40" xfId="52" applyBorder="1" applyAlignment="1">
      <alignment horizontal="center"/>
      <protection/>
    </xf>
    <xf numFmtId="0" fontId="2" fillId="0" borderId="34" xfId="52" applyBorder="1" applyAlignment="1">
      <alignment horizontal="right"/>
      <protection/>
    </xf>
    <xf numFmtId="0" fontId="2" fillId="0" borderId="50" xfId="52" applyBorder="1" applyAlignment="1">
      <alignment horizontal="right"/>
      <protection/>
    </xf>
    <xf numFmtId="0" fontId="2" fillId="0" borderId="37" xfId="52" applyBorder="1">
      <alignment/>
      <protection/>
    </xf>
    <xf numFmtId="0" fontId="2" fillId="0" borderId="45" xfId="52" applyBorder="1">
      <alignment/>
      <protection/>
    </xf>
    <xf numFmtId="0" fontId="2" fillId="0" borderId="39" xfId="52" applyBorder="1">
      <alignment/>
      <protection/>
    </xf>
    <xf numFmtId="0" fontId="4" fillId="0" borderId="40" xfId="52" applyFont="1" applyBorder="1" applyAlignment="1">
      <alignment horizontal="center"/>
      <protection/>
    </xf>
    <xf numFmtId="0" fontId="2" fillId="0" borderId="0" xfId="52" applyAlignment="1">
      <alignment horizontal="right"/>
      <protection/>
    </xf>
    <xf numFmtId="0" fontId="2" fillId="0" borderId="41" xfId="52" applyBorder="1" applyAlignment="1">
      <alignment horizontal="right"/>
      <protection/>
    </xf>
    <xf numFmtId="0" fontId="2" fillId="0" borderId="42" xfId="52" applyBorder="1">
      <alignment/>
      <protection/>
    </xf>
    <xf numFmtId="0" fontId="2" fillId="0" borderId="43" xfId="52" applyBorder="1" applyAlignment="1">
      <alignment horizontal="right"/>
      <protection/>
    </xf>
    <xf numFmtId="0" fontId="2" fillId="0" borderId="41" xfId="52" applyBorder="1">
      <alignment/>
      <protection/>
    </xf>
    <xf numFmtId="0" fontId="2" fillId="0" borderId="44" xfId="52" applyBorder="1">
      <alignment/>
      <protection/>
    </xf>
    <xf numFmtId="0" fontId="2" fillId="0" borderId="60" xfId="52" applyBorder="1" applyAlignment="1">
      <alignment horizontal="center"/>
      <protection/>
    </xf>
    <xf numFmtId="0" fontId="2" fillId="0" borderId="61" xfId="52" applyBorder="1" applyAlignment="1">
      <alignment horizontal="center"/>
      <protection/>
    </xf>
    <xf numFmtId="0" fontId="18" fillId="0" borderId="39" xfId="52" applyFont="1" applyBorder="1" applyAlignment="1">
      <alignment horizontal="right"/>
      <protection/>
    </xf>
    <xf numFmtId="0" fontId="18" fillId="0" borderId="27" xfId="52" applyFont="1" applyBorder="1">
      <alignment/>
      <protection/>
    </xf>
    <xf numFmtId="0" fontId="18" fillId="0" borderId="45" xfId="52" applyFont="1" applyBorder="1" applyAlignment="1">
      <alignment horizontal="right"/>
      <protection/>
    </xf>
    <xf numFmtId="0" fontId="19" fillId="0" borderId="32" xfId="52" applyFont="1" applyBorder="1" applyAlignment="1">
      <alignment horizontal="center"/>
      <protection/>
    </xf>
    <xf numFmtId="0" fontId="2" fillId="0" borderId="27" xfId="52" applyBorder="1" applyAlignment="1">
      <alignment horizontal="left"/>
      <protection/>
    </xf>
    <xf numFmtId="0" fontId="2" fillId="0" borderId="45" xfId="52" applyBorder="1" applyAlignment="1">
      <alignment horizontal="left"/>
      <protection/>
    </xf>
    <xf numFmtId="0" fontId="4" fillId="0" borderId="34" xfId="52" applyFont="1" applyBorder="1" applyAlignment="1">
      <alignment horizontal="center"/>
      <protection/>
    </xf>
    <xf numFmtId="0" fontId="0" fillId="0" borderId="27" xfId="0" applyFont="1" applyBorder="1" applyAlignment="1">
      <alignment/>
    </xf>
    <xf numFmtId="0" fontId="2" fillId="0" borderId="34" xfId="52" applyFont="1" applyBorder="1" applyAlignment="1">
      <alignment horizontal="center" vertical="center" wrapText="1"/>
      <protection/>
    </xf>
    <xf numFmtId="0" fontId="2" fillId="0" borderId="40" xfId="52" applyBorder="1" applyAlignment="1">
      <alignment horizontal="center" vertical="center"/>
      <protection/>
    </xf>
    <xf numFmtId="0" fontId="0" fillId="0" borderId="27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2" fillId="0" borderId="39" xfId="52" applyBorder="1" applyAlignment="1">
      <alignment horizontal="right" vertical="center"/>
      <protection/>
    </xf>
    <xf numFmtId="0" fontId="2" fillId="0" borderId="33" xfId="52" applyFont="1" applyBorder="1" applyAlignment="1">
      <alignment wrapText="1"/>
      <protection/>
    </xf>
    <xf numFmtId="0" fontId="2" fillId="0" borderId="46" xfId="52" applyBorder="1" applyAlignment="1">
      <alignment horizontal="right"/>
      <protection/>
    </xf>
    <xf numFmtId="0" fontId="2" fillId="0" borderId="37" xfId="52" applyBorder="1" applyAlignment="1">
      <alignment horizontal="left"/>
      <protection/>
    </xf>
    <xf numFmtId="0" fontId="4" fillId="0" borderId="45" xfId="52" applyFont="1" applyBorder="1" applyAlignment="1">
      <alignment horizontal="center"/>
      <protection/>
    </xf>
    <xf numFmtId="0" fontId="2" fillId="0" borderId="33" xfId="52" applyBorder="1" applyAlignment="1">
      <alignment shrinkToFit="1"/>
      <protection/>
    </xf>
    <xf numFmtId="0" fontId="2" fillId="0" borderId="50" xfId="52" applyBorder="1" applyAlignment="1">
      <alignment horizontal="center"/>
      <protection/>
    </xf>
    <xf numFmtId="0" fontId="2" fillId="0" borderId="27" xfId="52" applyBorder="1" applyAlignment="1">
      <alignment horizontal="center"/>
      <protection/>
    </xf>
    <xf numFmtId="0" fontId="2" fillId="0" borderId="45" xfId="52" applyBorder="1" applyAlignment="1">
      <alignment horizontal="center"/>
      <protection/>
    </xf>
    <xf numFmtId="0" fontId="2" fillId="0" borderId="43" xfId="52" applyBorder="1" applyAlignment="1">
      <alignment horizontal="center"/>
      <protection/>
    </xf>
    <xf numFmtId="0" fontId="2" fillId="0" borderId="36" xfId="52" applyBorder="1" applyAlignment="1">
      <alignment horizontal="center"/>
      <protection/>
    </xf>
    <xf numFmtId="0" fontId="2" fillId="0" borderId="47" xfId="52" applyBorder="1">
      <alignment/>
      <protection/>
    </xf>
    <xf numFmtId="0" fontId="2" fillId="0" borderId="48" xfId="52" applyBorder="1">
      <alignment/>
      <protection/>
    </xf>
    <xf numFmtId="0" fontId="2" fillId="0" borderId="49" xfId="52" applyBorder="1">
      <alignment/>
      <protection/>
    </xf>
    <xf numFmtId="0" fontId="0" fillId="0" borderId="44" xfId="0" applyFont="1" applyBorder="1" applyAlignment="1">
      <alignment/>
    </xf>
    <xf numFmtId="0" fontId="2" fillId="0" borderId="37" xfId="52" applyBorder="1" applyAlignment="1">
      <alignment horizontal="center"/>
      <protection/>
    </xf>
    <xf numFmtId="0" fontId="2" fillId="0" borderId="32" xfId="52" applyBorder="1" applyAlignment="1">
      <alignment horizontal="center"/>
      <protection/>
    </xf>
    <xf numFmtId="0" fontId="2" fillId="0" borderId="37" xfId="52" applyFont="1" applyBorder="1" applyAlignment="1">
      <alignment horizontal="right"/>
      <protection/>
    </xf>
    <xf numFmtId="0" fontId="2" fillId="0" borderId="36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/>
      <protection/>
    </xf>
    <xf numFmtId="0" fontId="2" fillId="0" borderId="42" xfId="52" applyFont="1" applyBorder="1" applyAlignment="1">
      <alignment wrapText="1"/>
      <protection/>
    </xf>
    <xf numFmtId="0" fontId="2" fillId="0" borderId="37" xfId="52" applyBorder="1" applyAlignment="1">
      <alignment horizontal="right" vertical="center"/>
      <protection/>
    </xf>
    <xf numFmtId="0" fontId="2" fillId="0" borderId="33" xfId="52" applyFont="1" applyBorder="1" applyAlignment="1">
      <alignment vertical="center" wrapText="1"/>
      <protection/>
    </xf>
    <xf numFmtId="0" fontId="0" fillId="0" borderId="33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vertical="center" wrapText="1"/>
    </xf>
    <xf numFmtId="0" fontId="2" fillId="0" borderId="10" xfId="52" applyBorder="1" applyAlignment="1">
      <alignment horizontal="center"/>
      <protection/>
    </xf>
    <xf numFmtId="0" fontId="2" fillId="0" borderId="55" xfId="52" applyBorder="1" applyAlignment="1">
      <alignment horizontal="right"/>
      <protection/>
    </xf>
    <xf numFmtId="0" fontId="2" fillId="0" borderId="22" xfId="52" applyBorder="1" applyAlignment="1">
      <alignment horizontal="right"/>
      <protection/>
    </xf>
    <xf numFmtId="0" fontId="2" fillId="0" borderId="23" xfId="52" applyBorder="1" applyAlignment="1">
      <alignment horizontal="right"/>
      <protection/>
    </xf>
    <xf numFmtId="0" fontId="4" fillId="0" borderId="24" xfId="52" applyFont="1" applyBorder="1" applyAlignment="1">
      <alignment horizontal="center"/>
      <protection/>
    </xf>
    <xf numFmtId="0" fontId="2" fillId="0" borderId="57" xfId="52" applyBorder="1" applyAlignment="1">
      <alignment horizontal="right" vertical="center"/>
      <protection/>
    </xf>
    <xf numFmtId="0" fontId="0" fillId="0" borderId="31" xfId="0" applyFont="1" applyBorder="1" applyAlignment="1">
      <alignment horizontal="right"/>
    </xf>
    <xf numFmtId="0" fontId="0" fillId="0" borderId="63" xfId="0" applyFont="1" applyBorder="1" applyAlignment="1">
      <alignment horizontal="right"/>
    </xf>
    <xf numFmtId="0" fontId="4" fillId="0" borderId="12" xfId="52" applyFont="1" applyBorder="1" applyAlignment="1">
      <alignment horizontal="center" vertical="center"/>
      <protection/>
    </xf>
    <xf numFmtId="0" fontId="2" fillId="0" borderId="52" xfId="52" applyBorder="1" applyAlignment="1">
      <alignment horizontal="center"/>
      <protection/>
    </xf>
    <xf numFmtId="0" fontId="2" fillId="0" borderId="53" xfId="52" applyBorder="1" applyAlignment="1">
      <alignment horizontal="center"/>
      <protection/>
    </xf>
    <xf numFmtId="0" fontId="2" fillId="0" borderId="52" xfId="52" applyFont="1" applyBorder="1" applyAlignment="1">
      <alignment horizontal="center"/>
      <protection/>
    </xf>
    <xf numFmtId="0" fontId="2" fillId="0" borderId="53" xfId="52" applyFont="1" applyBorder="1" applyAlignment="1">
      <alignment horizontal="center"/>
      <protection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65" xfId="0" applyFont="1" applyBorder="1" applyAlignment="1">
      <alignment horizontal="right"/>
    </xf>
    <xf numFmtId="0" fontId="4" fillId="0" borderId="18" xfId="52" applyFont="1" applyBorder="1" applyAlignment="1">
      <alignment horizontal="center" vertical="center"/>
      <protection/>
    </xf>
    <xf numFmtId="0" fontId="2" fillId="0" borderId="55" xfId="52" applyBorder="1" applyAlignment="1">
      <alignment horizontal="center"/>
      <protection/>
    </xf>
    <xf numFmtId="0" fontId="2" fillId="0" borderId="22" xfId="52" applyBorder="1" applyAlignment="1">
      <alignment horizontal="center"/>
      <protection/>
    </xf>
    <xf numFmtId="0" fontId="2" fillId="0" borderId="57" xfId="52" applyBorder="1" applyAlignment="1">
      <alignment horizontal="left" vertical="center"/>
      <protection/>
    </xf>
    <xf numFmtId="0" fontId="0" fillId="0" borderId="31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2" fillId="0" borderId="35" xfId="52" applyBorder="1">
      <alignment/>
      <protection/>
    </xf>
    <xf numFmtId="0" fontId="2" fillId="0" borderId="43" xfId="52" applyBorder="1" applyAlignment="1">
      <alignment horizontal="center"/>
      <protection/>
    </xf>
    <xf numFmtId="0" fontId="2" fillId="0" borderId="35" xfId="52" applyBorder="1" applyAlignment="1">
      <alignment horizontal="center"/>
      <protection/>
    </xf>
    <xf numFmtId="0" fontId="2" fillId="0" borderId="62" xfId="52" applyBorder="1" applyAlignment="1">
      <alignment horizontal="center"/>
      <protection/>
    </xf>
    <xf numFmtId="0" fontId="0" fillId="0" borderId="35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65" xfId="0" applyFont="1" applyBorder="1" applyAlignment="1">
      <alignment horizontal="left"/>
    </xf>
    <xf numFmtId="0" fontId="2" fillId="0" borderId="66" xfId="52" applyBorder="1">
      <alignment/>
      <protection/>
    </xf>
    <xf numFmtId="0" fontId="2" fillId="0" borderId="67" xfId="52" applyBorder="1" applyAlignment="1">
      <alignment horizontal="center"/>
      <protection/>
    </xf>
    <xf numFmtId="0" fontId="2" fillId="0" borderId="13" xfId="52" applyBorder="1" applyAlignment="1">
      <alignment horizontal="center"/>
      <protection/>
    </xf>
    <xf numFmtId="0" fontId="2" fillId="0" borderId="68" xfId="52" applyBorder="1" applyAlignment="1">
      <alignment horizontal="center"/>
      <protection/>
    </xf>
    <xf numFmtId="0" fontId="2" fillId="0" borderId="57" xfId="52" applyBorder="1" applyAlignment="1">
      <alignment vertical="center" wrapText="1"/>
      <protection/>
    </xf>
    <xf numFmtId="0" fontId="0" fillId="0" borderId="31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0" fillId="0" borderId="5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" fillId="0" borderId="60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0" fillId="0" borderId="6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64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65" xfId="0" applyFont="1" applyBorder="1" applyAlignment="1">
      <alignment vertical="top"/>
    </xf>
    <xf numFmtId="0" fontId="13" fillId="0" borderId="6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0" fillId="0" borderId="6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65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52" applyFont="1" applyAlignment="1">
      <alignment vertical="center" wrapText="1"/>
      <protection/>
    </xf>
    <xf numFmtId="0" fontId="2" fillId="0" borderId="12" xfId="52" applyBorder="1" applyAlignment="1">
      <alignment horizontal="center" vertical="center"/>
      <protection/>
    </xf>
    <xf numFmtId="0" fontId="2" fillId="0" borderId="58" xfId="52" applyBorder="1" applyAlignment="1">
      <alignment horizontal="center" vertical="center"/>
      <protection/>
    </xf>
    <xf numFmtId="0" fontId="2" fillId="0" borderId="59" xfId="52" applyBorder="1" applyAlignment="1">
      <alignment vertical="center"/>
      <protection/>
    </xf>
    <xf numFmtId="0" fontId="2" fillId="0" borderId="58" xfId="52" applyBorder="1" applyAlignment="1">
      <alignment horizontal="right" vertical="center"/>
      <protection/>
    </xf>
    <xf numFmtId="0" fontId="2" fillId="0" borderId="10" xfId="52" applyBorder="1" applyAlignment="1">
      <alignment horizontal="center" vertical="center"/>
      <protection/>
    </xf>
    <xf numFmtId="0" fontId="2" fillId="0" borderId="18" xfId="52" applyBorder="1" applyAlignment="1">
      <alignment horizontal="center" vertical="center"/>
      <protection/>
    </xf>
    <xf numFmtId="0" fontId="2" fillId="0" borderId="54" xfId="52" applyBorder="1" applyAlignment="1">
      <alignment horizontal="center" vertical="center"/>
      <protection/>
    </xf>
    <xf numFmtId="0" fontId="2" fillId="0" borderId="19" xfId="52" applyBorder="1" applyAlignment="1">
      <alignment vertical="center"/>
      <protection/>
    </xf>
    <xf numFmtId="0" fontId="2" fillId="0" borderId="54" xfId="52" applyBorder="1" applyAlignment="1">
      <alignment horizontal="right" vertical="center"/>
      <protection/>
    </xf>
    <xf numFmtId="0" fontId="2" fillId="0" borderId="14" xfId="52" applyBorder="1" applyAlignment="1">
      <alignment horizontal="center" vertical="center"/>
      <protection/>
    </xf>
    <xf numFmtId="0" fontId="9" fillId="0" borderId="16" xfId="52" applyFont="1" applyBorder="1" applyAlignment="1">
      <alignment wrapText="1"/>
      <protection/>
    </xf>
    <xf numFmtId="0" fontId="0" fillId="0" borderId="14" xfId="0" applyFont="1" applyBorder="1" applyAlignment="1">
      <alignment horizontal="center" vertical="center"/>
    </xf>
    <xf numFmtId="0" fontId="9" fillId="0" borderId="66" xfId="52" applyFont="1" applyBorder="1" applyAlignment="1">
      <alignment wrapText="1"/>
      <protection/>
    </xf>
    <xf numFmtId="0" fontId="4" fillId="0" borderId="14" xfId="52" applyFont="1" applyBorder="1" applyAlignment="1">
      <alignment horizontal="center" vertical="center"/>
      <protection/>
    </xf>
    <xf numFmtId="0" fontId="2" fillId="0" borderId="14" xfId="52" applyBorder="1" applyAlignment="1">
      <alignment horizontal="center" vertical="center"/>
      <protection/>
    </xf>
    <xf numFmtId="0" fontId="2" fillId="0" borderId="72" xfId="52" applyBorder="1" applyAlignment="1">
      <alignment horizontal="center" vertical="center"/>
      <protection/>
    </xf>
    <xf numFmtId="0" fontId="2" fillId="0" borderId="73" xfId="52" applyBorder="1" applyAlignment="1">
      <alignment vertical="center"/>
      <protection/>
    </xf>
    <xf numFmtId="0" fontId="4" fillId="0" borderId="74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wrapText="1"/>
      <protection/>
    </xf>
    <xf numFmtId="0" fontId="0" fillId="0" borderId="54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2" fillId="0" borderId="17" xfId="52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tabSelected="1" view="pageLayout" workbookViewId="0" topLeftCell="A1">
      <selection activeCell="B68" sqref="B68"/>
    </sheetView>
  </sheetViews>
  <sheetFormatPr defaultColWidth="9.140625" defaultRowHeight="12.75"/>
  <cols>
    <col min="1" max="1" width="5.7109375" style="84" customWidth="1"/>
    <col min="2" max="2" width="39.140625" style="87" customWidth="1"/>
    <col min="3" max="3" width="12.8515625" style="84" customWidth="1"/>
    <col min="4" max="4" width="6.8515625" style="87" customWidth="1"/>
    <col min="5" max="5" width="5.8515625" style="87" customWidth="1"/>
    <col min="6" max="6" width="8.00390625" style="87" customWidth="1"/>
    <col min="7" max="9" width="4.7109375" style="87" customWidth="1"/>
    <col min="10" max="10" width="4.8515625" style="84" customWidth="1"/>
    <col min="11" max="13" width="4.7109375" style="87" customWidth="1"/>
    <col min="14" max="14" width="4.8515625" style="84" customWidth="1"/>
    <col min="15" max="17" width="4.7109375" style="87" customWidth="1"/>
    <col min="18" max="18" width="5.140625" style="84" customWidth="1"/>
    <col min="19" max="21" width="4.7109375" style="87" customWidth="1"/>
    <col min="22" max="22" width="4.8515625" style="84" customWidth="1"/>
    <col min="23" max="25" width="4.7109375" style="87" customWidth="1"/>
    <col min="26" max="26" width="4.8515625" style="84" customWidth="1"/>
    <col min="27" max="29" width="4.7109375" style="87" customWidth="1"/>
    <col min="30" max="30" width="5.57421875" style="84" customWidth="1"/>
    <col min="31" max="31" width="4.28125" style="87" customWidth="1"/>
    <col min="32" max="32" width="3.8515625" style="87" customWidth="1"/>
    <col min="33" max="33" width="5.00390625" style="87" bestFit="1" customWidth="1"/>
    <col min="34" max="34" width="3.8515625" style="87" customWidth="1"/>
    <col min="35" max="35" width="5.00390625" style="87" bestFit="1" customWidth="1"/>
    <col min="36" max="36" width="4.28125" style="87" customWidth="1"/>
    <col min="37" max="16384" width="9.140625" style="87" customWidth="1"/>
  </cols>
  <sheetData>
    <row r="1" spans="2:41" ht="15.75">
      <c r="B1" s="85"/>
      <c r="C1" s="86"/>
      <c r="D1" s="192" t="s">
        <v>0</v>
      </c>
      <c r="E1" s="192"/>
      <c r="F1" s="192"/>
      <c r="G1" s="192"/>
      <c r="H1" s="192"/>
      <c r="I1" s="192"/>
      <c r="J1" s="192"/>
      <c r="K1" s="192"/>
      <c r="L1" s="192"/>
      <c r="M1" s="85"/>
      <c r="N1" s="86"/>
      <c r="O1" s="85"/>
      <c r="P1" s="11"/>
      <c r="Q1" s="11"/>
      <c r="R1" s="11"/>
      <c r="S1" s="11"/>
      <c r="T1" s="11"/>
      <c r="U1" s="194" t="s">
        <v>114</v>
      </c>
      <c r="V1" s="195"/>
      <c r="W1" s="195"/>
      <c r="X1" s="195"/>
      <c r="Y1" s="195"/>
      <c r="Z1" s="195"/>
      <c r="AA1" s="195"/>
      <c r="AB1" s="195"/>
      <c r="AC1" s="195"/>
      <c r="AD1" s="195"/>
      <c r="AE1" s="85"/>
      <c r="AF1" s="85"/>
      <c r="AG1" s="85"/>
      <c r="AH1" s="85"/>
      <c r="AI1" s="85"/>
      <c r="AJ1" s="85"/>
      <c r="AK1" s="70"/>
      <c r="AL1" s="70"/>
      <c r="AM1" s="70"/>
      <c r="AN1" s="70"/>
      <c r="AO1" s="70"/>
    </row>
    <row r="2" spans="2:41" ht="15">
      <c r="B2" s="12"/>
      <c r="C2" s="13"/>
      <c r="D2" s="85"/>
      <c r="E2" s="85"/>
      <c r="F2" s="85"/>
      <c r="G2" s="85"/>
      <c r="H2" s="85"/>
      <c r="I2" s="85"/>
      <c r="J2" s="86"/>
      <c r="K2" s="85"/>
      <c r="L2" s="85"/>
      <c r="M2" s="85"/>
      <c r="N2" s="86"/>
      <c r="O2" s="85"/>
      <c r="P2" s="11"/>
      <c r="Q2" s="11"/>
      <c r="R2" s="11"/>
      <c r="S2" s="11"/>
      <c r="T2" s="11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85"/>
      <c r="AF2" s="85"/>
      <c r="AG2" s="85"/>
      <c r="AH2" s="85"/>
      <c r="AI2" s="85"/>
      <c r="AJ2" s="85"/>
      <c r="AK2" s="70"/>
      <c r="AL2" s="70"/>
      <c r="AM2" s="70"/>
      <c r="AN2" s="70"/>
      <c r="AO2" s="70"/>
    </row>
    <row r="3" spans="2:41" ht="18">
      <c r="B3" s="85"/>
      <c r="C3" s="86"/>
      <c r="D3" s="193" t="s">
        <v>34</v>
      </c>
      <c r="E3" s="193"/>
      <c r="F3" s="193"/>
      <c r="G3" s="193"/>
      <c r="H3" s="193"/>
      <c r="I3" s="193"/>
      <c r="J3" s="193"/>
      <c r="K3" s="193"/>
      <c r="L3" s="193"/>
      <c r="M3" s="193"/>
      <c r="N3" s="196" t="s">
        <v>33</v>
      </c>
      <c r="O3" s="197"/>
      <c r="P3" s="197"/>
      <c r="Q3" s="197"/>
      <c r="R3" s="197"/>
      <c r="S3" s="197"/>
      <c r="T3" s="85"/>
      <c r="U3" s="85"/>
      <c r="V3" s="86"/>
      <c r="W3" s="85"/>
      <c r="X3" s="85"/>
      <c r="Y3" s="85"/>
      <c r="Z3" s="86"/>
      <c r="AA3" s="85"/>
      <c r="AB3" s="85"/>
      <c r="AC3" s="85"/>
      <c r="AD3" s="86"/>
      <c r="AE3" s="85"/>
      <c r="AF3" s="85"/>
      <c r="AG3" s="85"/>
      <c r="AH3" s="85"/>
      <c r="AI3" s="85"/>
      <c r="AJ3" s="85"/>
      <c r="AK3" s="70"/>
      <c r="AL3" s="70"/>
      <c r="AM3" s="70"/>
      <c r="AN3" s="70"/>
      <c r="AO3" s="70"/>
    </row>
    <row r="4" spans="2:41" ht="5.25" customHeight="1" thickBot="1">
      <c r="B4" s="85"/>
      <c r="C4" s="86"/>
      <c r="D4" s="85"/>
      <c r="E4" s="85"/>
      <c r="F4" s="85"/>
      <c r="G4" s="85"/>
      <c r="H4" s="85"/>
      <c r="I4" s="85"/>
      <c r="J4" s="86"/>
      <c r="K4" s="85"/>
      <c r="L4" s="85"/>
      <c r="M4" s="85"/>
      <c r="N4" s="86"/>
      <c r="O4" s="85"/>
      <c r="P4" s="85"/>
      <c r="Q4" s="85"/>
      <c r="R4" s="86"/>
      <c r="S4" s="85"/>
      <c r="T4" s="85"/>
      <c r="U4" s="85"/>
      <c r="V4" s="86"/>
      <c r="W4" s="85"/>
      <c r="X4" s="85"/>
      <c r="Y4" s="85"/>
      <c r="Z4" s="86"/>
      <c r="AA4" s="85"/>
      <c r="AB4" s="85"/>
      <c r="AC4" s="85"/>
      <c r="AD4" s="86"/>
      <c r="AE4" s="85"/>
      <c r="AF4" s="85"/>
      <c r="AG4" s="85"/>
      <c r="AH4" s="85"/>
      <c r="AI4" s="85"/>
      <c r="AJ4" s="85"/>
      <c r="AK4" s="70"/>
      <c r="AL4" s="70"/>
      <c r="AM4" s="70"/>
      <c r="AN4" s="70"/>
      <c r="AO4" s="70"/>
    </row>
    <row r="5" spans="1:42" ht="12.75">
      <c r="A5" s="206" t="s">
        <v>1</v>
      </c>
      <c r="B5" s="208" t="s">
        <v>2</v>
      </c>
      <c r="C5" s="210" t="s">
        <v>3</v>
      </c>
      <c r="D5" s="211" t="s">
        <v>4</v>
      </c>
      <c r="E5" s="212"/>
      <c r="F5" s="213"/>
      <c r="G5" s="198" t="s">
        <v>5</v>
      </c>
      <c r="H5" s="199"/>
      <c r="I5" s="199"/>
      <c r="J5" s="200"/>
      <c r="K5" s="198" t="s">
        <v>6</v>
      </c>
      <c r="L5" s="199"/>
      <c r="M5" s="199"/>
      <c r="N5" s="200"/>
      <c r="O5" s="198" t="s">
        <v>7</v>
      </c>
      <c r="P5" s="199"/>
      <c r="Q5" s="199"/>
      <c r="R5" s="199"/>
      <c r="S5" s="198" t="s">
        <v>8</v>
      </c>
      <c r="T5" s="199"/>
      <c r="U5" s="199"/>
      <c r="V5" s="200"/>
      <c r="W5" s="198" t="s">
        <v>9</v>
      </c>
      <c r="X5" s="199"/>
      <c r="Y5" s="199"/>
      <c r="Z5" s="200"/>
      <c r="AA5" s="198" t="s">
        <v>10</v>
      </c>
      <c r="AB5" s="199"/>
      <c r="AC5" s="199"/>
      <c r="AD5" s="200"/>
      <c r="AE5" s="88"/>
      <c r="AF5" s="86"/>
      <c r="AG5" s="86"/>
      <c r="AH5" s="86"/>
      <c r="AI5" s="86"/>
      <c r="AJ5" s="86"/>
      <c r="AK5" s="85"/>
      <c r="AL5" s="85"/>
      <c r="AM5" s="85"/>
      <c r="AN5" s="85"/>
      <c r="AO5" s="85"/>
      <c r="AP5" s="88"/>
    </row>
    <row r="6" spans="1:35" ht="13.5" thickBot="1">
      <c r="A6" s="207"/>
      <c r="B6" s="209"/>
      <c r="C6" s="188"/>
      <c r="D6" s="14" t="s">
        <v>11</v>
      </c>
      <c r="E6" s="15" t="s">
        <v>12</v>
      </c>
      <c r="F6" s="16" t="s">
        <v>13</v>
      </c>
      <c r="G6" s="89" t="s">
        <v>12</v>
      </c>
      <c r="H6" s="17" t="s">
        <v>14</v>
      </c>
      <c r="I6" s="18" t="s">
        <v>15</v>
      </c>
      <c r="J6" s="19" t="s">
        <v>16</v>
      </c>
      <c r="K6" s="89" t="s">
        <v>12</v>
      </c>
      <c r="L6" s="17" t="s">
        <v>14</v>
      </c>
      <c r="M6" s="18" t="s">
        <v>15</v>
      </c>
      <c r="N6" s="19" t="s">
        <v>16</v>
      </c>
      <c r="O6" s="89" t="s">
        <v>12</v>
      </c>
      <c r="P6" s="17" t="s">
        <v>14</v>
      </c>
      <c r="Q6" s="18" t="s">
        <v>15</v>
      </c>
      <c r="R6" s="20" t="s">
        <v>16</v>
      </c>
      <c r="S6" s="89" t="s">
        <v>12</v>
      </c>
      <c r="T6" s="17" t="s">
        <v>14</v>
      </c>
      <c r="U6" s="18" t="s">
        <v>15</v>
      </c>
      <c r="V6" s="19" t="s">
        <v>16</v>
      </c>
      <c r="W6" s="89" t="s">
        <v>12</v>
      </c>
      <c r="X6" s="17" t="s">
        <v>14</v>
      </c>
      <c r="Y6" s="18" t="s">
        <v>15</v>
      </c>
      <c r="Z6" s="19" t="s">
        <v>16</v>
      </c>
      <c r="AA6" s="90" t="s">
        <v>12</v>
      </c>
      <c r="AB6" s="21" t="s">
        <v>14</v>
      </c>
      <c r="AC6" s="22" t="s">
        <v>15</v>
      </c>
      <c r="AD6" s="23" t="s">
        <v>16</v>
      </c>
      <c r="AE6" s="70"/>
      <c r="AF6" s="70"/>
      <c r="AG6" s="70"/>
      <c r="AH6" s="70"/>
      <c r="AI6" s="70"/>
    </row>
    <row r="7" spans="1:35" ht="14.25">
      <c r="A7" s="91">
        <v>1</v>
      </c>
      <c r="B7" s="24" t="s">
        <v>113</v>
      </c>
      <c r="C7" s="25" t="s">
        <v>35</v>
      </c>
      <c r="D7" s="38">
        <v>30</v>
      </c>
      <c r="E7" s="92"/>
      <c r="F7" s="93">
        <v>30</v>
      </c>
      <c r="G7" s="39"/>
      <c r="H7" s="26" t="s">
        <v>19</v>
      </c>
      <c r="I7" s="94"/>
      <c r="J7" s="27">
        <v>2</v>
      </c>
      <c r="K7" s="95"/>
      <c r="L7" s="28"/>
      <c r="M7" s="29"/>
      <c r="N7" s="30"/>
      <c r="O7" s="96"/>
      <c r="P7" s="31"/>
      <c r="Q7" s="97"/>
      <c r="R7" s="32"/>
      <c r="S7" s="98"/>
      <c r="T7" s="99"/>
      <c r="U7" s="43"/>
      <c r="V7" s="33"/>
      <c r="W7" s="40"/>
      <c r="X7" s="78"/>
      <c r="Y7" s="94"/>
      <c r="Z7" s="33"/>
      <c r="AA7" s="100"/>
      <c r="AB7" s="101"/>
      <c r="AC7" s="102"/>
      <c r="AD7" s="33"/>
      <c r="AE7" s="70"/>
      <c r="AF7" s="70"/>
      <c r="AG7" s="70"/>
      <c r="AH7" s="70"/>
      <c r="AI7" s="70"/>
    </row>
    <row r="8" spans="1:35" ht="14.25">
      <c r="A8" s="103">
        <v>2</v>
      </c>
      <c r="B8" s="34" t="s">
        <v>36</v>
      </c>
      <c r="C8" s="35" t="s">
        <v>37</v>
      </c>
      <c r="D8" s="38">
        <f aca="true" t="shared" si="0" ref="D8:D24">E8+F8</f>
        <v>45</v>
      </c>
      <c r="E8" s="104">
        <v>30</v>
      </c>
      <c r="F8" s="55">
        <v>15</v>
      </c>
      <c r="G8" s="36" t="s">
        <v>17</v>
      </c>
      <c r="H8" s="26">
        <v>1</v>
      </c>
      <c r="I8" s="94"/>
      <c r="J8" s="27">
        <v>3</v>
      </c>
      <c r="K8" s="41"/>
      <c r="L8" s="26"/>
      <c r="M8" s="48"/>
      <c r="N8" s="33"/>
      <c r="O8" s="40"/>
      <c r="P8" s="78"/>
      <c r="Q8" s="94"/>
      <c r="R8" s="33"/>
      <c r="S8" s="98"/>
      <c r="T8" s="99"/>
      <c r="U8" s="43"/>
      <c r="V8" s="33"/>
      <c r="W8" s="40"/>
      <c r="X8" s="78"/>
      <c r="Y8" s="94"/>
      <c r="Z8" s="33"/>
      <c r="AA8" s="105"/>
      <c r="AB8" s="99"/>
      <c r="AC8" s="106"/>
      <c r="AD8" s="33"/>
      <c r="AE8" s="70"/>
      <c r="AF8" s="70"/>
      <c r="AG8" s="70"/>
      <c r="AH8" s="70"/>
      <c r="AI8" s="70"/>
    </row>
    <row r="9" spans="1:35" ht="14.25">
      <c r="A9" s="107">
        <v>3</v>
      </c>
      <c r="B9" s="34" t="s">
        <v>97</v>
      </c>
      <c r="C9" s="37" t="s">
        <v>38</v>
      </c>
      <c r="D9" s="38">
        <f t="shared" si="0"/>
        <v>30</v>
      </c>
      <c r="E9" s="54">
        <v>30</v>
      </c>
      <c r="F9" s="108"/>
      <c r="G9" s="39" t="s">
        <v>19</v>
      </c>
      <c r="H9" s="109"/>
      <c r="I9" s="26"/>
      <c r="J9" s="33">
        <v>3</v>
      </c>
      <c r="K9" s="41"/>
      <c r="L9" s="26"/>
      <c r="M9" s="48"/>
      <c r="N9" s="33"/>
      <c r="O9" s="40" t="s">
        <v>29</v>
      </c>
      <c r="P9" s="26" t="s">
        <v>29</v>
      </c>
      <c r="Q9" s="48"/>
      <c r="R9" s="33"/>
      <c r="S9" s="65"/>
      <c r="T9" s="43"/>
      <c r="U9" s="110"/>
      <c r="V9" s="33"/>
      <c r="W9" s="41"/>
      <c r="X9" s="26"/>
      <c r="Y9" s="48"/>
      <c r="Z9" s="33"/>
      <c r="AA9" s="66"/>
      <c r="AB9" s="43"/>
      <c r="AC9" s="110"/>
      <c r="AD9" s="33"/>
      <c r="AE9" s="70"/>
      <c r="AF9" s="70"/>
      <c r="AG9" s="70"/>
      <c r="AH9" s="70"/>
      <c r="AI9" s="70"/>
    </row>
    <row r="10" spans="1:35" ht="14.25">
      <c r="A10" s="103">
        <v>4</v>
      </c>
      <c r="B10" s="34" t="s">
        <v>104</v>
      </c>
      <c r="C10" s="37" t="s">
        <v>39</v>
      </c>
      <c r="D10" s="38">
        <v>15</v>
      </c>
      <c r="E10" s="54"/>
      <c r="F10" s="55">
        <v>15</v>
      </c>
      <c r="G10" s="39"/>
      <c r="H10" s="26"/>
      <c r="I10" s="26"/>
      <c r="J10" s="33"/>
      <c r="K10" s="41"/>
      <c r="L10" s="39" t="s">
        <v>102</v>
      </c>
      <c r="M10" s="48"/>
      <c r="N10" s="33">
        <v>2</v>
      </c>
      <c r="O10" s="41"/>
      <c r="P10" s="26"/>
      <c r="Q10" s="48"/>
      <c r="R10" s="33"/>
      <c r="S10" s="65"/>
      <c r="T10" s="43"/>
      <c r="U10" s="110"/>
      <c r="V10" s="33"/>
      <c r="W10" s="41"/>
      <c r="X10" s="26"/>
      <c r="Y10" s="48"/>
      <c r="Z10" s="33"/>
      <c r="AA10" s="66"/>
      <c r="AB10" s="43"/>
      <c r="AC10" s="110"/>
      <c r="AD10" s="33"/>
      <c r="AE10" s="70"/>
      <c r="AF10" s="70"/>
      <c r="AG10" s="70"/>
      <c r="AH10" s="70"/>
      <c r="AI10" s="70"/>
    </row>
    <row r="11" spans="1:35" ht="14.25">
      <c r="A11" s="107">
        <v>5</v>
      </c>
      <c r="B11" s="34" t="s">
        <v>109</v>
      </c>
      <c r="C11" s="35" t="s">
        <v>96</v>
      </c>
      <c r="D11" s="38">
        <f t="shared" si="0"/>
        <v>30</v>
      </c>
      <c r="E11" s="54">
        <v>30</v>
      </c>
      <c r="F11" s="55"/>
      <c r="G11" s="39"/>
      <c r="H11" s="26"/>
      <c r="I11" s="26"/>
      <c r="J11" s="33"/>
      <c r="K11" s="42"/>
      <c r="L11" s="26"/>
      <c r="M11" s="48"/>
      <c r="N11" s="33"/>
      <c r="O11" s="41" t="s">
        <v>19</v>
      </c>
      <c r="P11" s="26"/>
      <c r="Q11" s="48"/>
      <c r="R11" s="33">
        <v>4</v>
      </c>
      <c r="S11" s="65"/>
      <c r="T11" s="26"/>
      <c r="U11" s="110"/>
      <c r="V11" s="33"/>
      <c r="W11" s="41"/>
      <c r="X11" s="26"/>
      <c r="Y11" s="48"/>
      <c r="Z11" s="33"/>
      <c r="AA11" s="66"/>
      <c r="AB11" s="43"/>
      <c r="AC11" s="110"/>
      <c r="AD11" s="33"/>
      <c r="AE11" s="70"/>
      <c r="AF11" s="70"/>
      <c r="AG11" s="70"/>
      <c r="AH11" s="70"/>
      <c r="AI11" s="70"/>
    </row>
    <row r="12" spans="1:35" ht="15.75" customHeight="1">
      <c r="A12" s="107">
        <v>6</v>
      </c>
      <c r="B12" s="34" t="s">
        <v>26</v>
      </c>
      <c r="C12" s="35" t="s">
        <v>40</v>
      </c>
      <c r="D12" s="38">
        <f t="shared" si="0"/>
        <v>30</v>
      </c>
      <c r="E12" s="54">
        <v>15</v>
      </c>
      <c r="F12" s="55">
        <v>15</v>
      </c>
      <c r="G12" s="41" t="s">
        <v>18</v>
      </c>
      <c r="H12" s="43">
        <v>1</v>
      </c>
      <c r="I12" s="26"/>
      <c r="J12" s="33">
        <v>5</v>
      </c>
      <c r="K12" s="41"/>
      <c r="L12" s="26"/>
      <c r="M12" s="48"/>
      <c r="N12" s="33"/>
      <c r="O12" s="41"/>
      <c r="P12" s="26"/>
      <c r="Q12" s="48"/>
      <c r="R12" s="33"/>
      <c r="S12" s="39"/>
      <c r="T12" s="26"/>
      <c r="U12" s="110"/>
      <c r="V12" s="33"/>
      <c r="W12" s="41"/>
      <c r="X12" s="26"/>
      <c r="Y12" s="48"/>
      <c r="Z12" s="33"/>
      <c r="AA12" s="66"/>
      <c r="AB12" s="43"/>
      <c r="AC12" s="110"/>
      <c r="AD12" s="33"/>
      <c r="AE12" s="70"/>
      <c r="AF12" s="70"/>
      <c r="AG12" s="70"/>
      <c r="AH12" s="70"/>
      <c r="AI12" s="70"/>
    </row>
    <row r="13" spans="1:35" ht="14.25">
      <c r="A13" s="103">
        <v>7</v>
      </c>
      <c r="B13" s="34" t="s">
        <v>43</v>
      </c>
      <c r="C13" s="35" t="s">
        <v>41</v>
      </c>
      <c r="D13" s="38">
        <f t="shared" si="0"/>
        <v>30</v>
      </c>
      <c r="E13" s="54">
        <v>15</v>
      </c>
      <c r="F13" s="55">
        <v>15</v>
      </c>
      <c r="G13" s="36"/>
      <c r="H13" s="26"/>
      <c r="I13" s="26"/>
      <c r="J13" s="33"/>
      <c r="K13" s="41" t="s">
        <v>18</v>
      </c>
      <c r="L13" s="43">
        <v>1</v>
      </c>
      <c r="M13" s="48"/>
      <c r="N13" s="33">
        <v>5</v>
      </c>
      <c r="O13" s="41"/>
      <c r="P13" s="26"/>
      <c r="Q13" s="48"/>
      <c r="R13" s="33"/>
      <c r="S13" s="65"/>
      <c r="T13" s="43"/>
      <c r="U13" s="110"/>
      <c r="V13" s="33"/>
      <c r="W13" s="41"/>
      <c r="X13" s="26"/>
      <c r="Y13" s="48"/>
      <c r="Z13" s="33"/>
      <c r="AA13" s="66"/>
      <c r="AB13" s="43"/>
      <c r="AC13" s="110"/>
      <c r="AD13" s="33"/>
      <c r="AE13" s="70"/>
      <c r="AF13" s="70"/>
      <c r="AG13" s="70"/>
      <c r="AH13" s="70"/>
      <c r="AI13" s="70"/>
    </row>
    <row r="14" spans="1:35" ht="14.25">
      <c r="A14" s="107">
        <v>8</v>
      </c>
      <c r="B14" s="34" t="s">
        <v>44</v>
      </c>
      <c r="C14" s="35" t="s">
        <v>42</v>
      </c>
      <c r="D14" s="38">
        <f t="shared" si="0"/>
        <v>30</v>
      </c>
      <c r="E14" s="54">
        <v>30</v>
      </c>
      <c r="F14" s="108"/>
      <c r="G14" s="39"/>
      <c r="H14" s="111"/>
      <c r="I14" s="26"/>
      <c r="J14" s="33"/>
      <c r="K14" s="44"/>
      <c r="L14" s="26"/>
      <c r="M14" s="48"/>
      <c r="N14" s="33"/>
      <c r="O14" s="41" t="s">
        <v>19</v>
      </c>
      <c r="P14" s="26"/>
      <c r="Q14" s="48"/>
      <c r="R14" s="33">
        <v>3</v>
      </c>
      <c r="S14" s="65"/>
      <c r="T14" s="43"/>
      <c r="U14" s="110"/>
      <c r="V14" s="33"/>
      <c r="W14" s="41"/>
      <c r="X14" s="26"/>
      <c r="Y14" s="48"/>
      <c r="Z14" s="33"/>
      <c r="AA14" s="66"/>
      <c r="AB14" s="43"/>
      <c r="AC14" s="110"/>
      <c r="AD14" s="33"/>
      <c r="AE14" s="70"/>
      <c r="AF14" s="70"/>
      <c r="AG14" s="70"/>
      <c r="AH14" s="70"/>
      <c r="AI14" s="70"/>
    </row>
    <row r="15" spans="1:35" ht="14.25">
      <c r="A15" s="103">
        <v>9</v>
      </c>
      <c r="B15" s="45" t="s">
        <v>46</v>
      </c>
      <c r="C15" s="35" t="s">
        <v>45</v>
      </c>
      <c r="D15" s="38">
        <f t="shared" si="0"/>
        <v>30</v>
      </c>
      <c r="E15" s="54">
        <v>30</v>
      </c>
      <c r="F15" s="55"/>
      <c r="G15" s="36"/>
      <c r="H15" s="26"/>
      <c r="I15" s="26"/>
      <c r="J15" s="33"/>
      <c r="K15" s="41"/>
      <c r="L15" s="26"/>
      <c r="M15" s="48"/>
      <c r="N15" s="33"/>
      <c r="O15" s="41" t="s">
        <v>19</v>
      </c>
      <c r="P15" s="26"/>
      <c r="Q15" s="48"/>
      <c r="R15" s="33">
        <v>3</v>
      </c>
      <c r="S15" s="65"/>
      <c r="T15" s="43"/>
      <c r="U15" s="110"/>
      <c r="V15" s="33"/>
      <c r="W15" s="41"/>
      <c r="X15" s="26"/>
      <c r="Y15" s="48"/>
      <c r="Z15" s="33"/>
      <c r="AA15" s="66"/>
      <c r="AB15" s="43"/>
      <c r="AC15" s="110"/>
      <c r="AD15" s="33"/>
      <c r="AE15" s="70"/>
      <c r="AF15" s="70"/>
      <c r="AG15" s="70"/>
      <c r="AH15" s="70"/>
      <c r="AI15" s="70"/>
    </row>
    <row r="16" spans="1:35" ht="14.25">
      <c r="A16" s="107">
        <v>10</v>
      </c>
      <c r="B16" s="34" t="s">
        <v>48</v>
      </c>
      <c r="C16" s="35" t="s">
        <v>47</v>
      </c>
      <c r="D16" s="38">
        <f t="shared" si="0"/>
        <v>30</v>
      </c>
      <c r="E16" s="54">
        <v>15</v>
      </c>
      <c r="F16" s="55">
        <v>15</v>
      </c>
      <c r="G16" s="39"/>
      <c r="H16" s="109"/>
      <c r="I16" s="26"/>
      <c r="J16" s="33"/>
      <c r="K16" s="41" t="s">
        <v>18</v>
      </c>
      <c r="L16" s="43">
        <v>1</v>
      </c>
      <c r="M16" s="48"/>
      <c r="N16" s="33">
        <v>3</v>
      </c>
      <c r="O16" s="41"/>
      <c r="P16" s="26"/>
      <c r="Q16" s="48"/>
      <c r="R16" s="33"/>
      <c r="S16" s="65"/>
      <c r="T16" s="43"/>
      <c r="U16" s="110"/>
      <c r="V16" s="33"/>
      <c r="W16" s="41"/>
      <c r="X16" s="26"/>
      <c r="Y16" s="48"/>
      <c r="Z16" s="33"/>
      <c r="AA16" s="66"/>
      <c r="AB16" s="43"/>
      <c r="AC16" s="110"/>
      <c r="AD16" s="33"/>
      <c r="AE16" s="70"/>
      <c r="AF16" s="70"/>
      <c r="AG16" s="70"/>
      <c r="AH16" s="70"/>
      <c r="AI16" s="70"/>
    </row>
    <row r="17" spans="1:35" ht="14.25">
      <c r="A17" s="107">
        <v>11</v>
      </c>
      <c r="B17" s="34" t="s">
        <v>50</v>
      </c>
      <c r="C17" s="35" t="s">
        <v>49</v>
      </c>
      <c r="D17" s="38">
        <f t="shared" si="0"/>
        <v>45</v>
      </c>
      <c r="E17" s="54">
        <v>30</v>
      </c>
      <c r="F17" s="55">
        <v>15</v>
      </c>
      <c r="G17" s="39"/>
      <c r="H17" s="109"/>
      <c r="I17" s="26"/>
      <c r="J17" s="33"/>
      <c r="K17" s="41"/>
      <c r="L17" s="26"/>
      <c r="M17" s="48"/>
      <c r="N17" s="33"/>
      <c r="O17" s="46" t="s">
        <v>17</v>
      </c>
      <c r="P17" s="26">
        <v>1</v>
      </c>
      <c r="Q17" s="48"/>
      <c r="R17" s="33">
        <v>3</v>
      </c>
      <c r="S17" s="65"/>
      <c r="T17" s="43"/>
      <c r="U17" s="110"/>
      <c r="V17" s="33"/>
      <c r="W17" s="39"/>
      <c r="X17" s="26"/>
      <c r="Y17" s="48"/>
      <c r="Z17" s="33"/>
      <c r="AA17" s="112"/>
      <c r="AB17" s="43"/>
      <c r="AC17" s="110"/>
      <c r="AD17" s="33"/>
      <c r="AE17" s="70"/>
      <c r="AF17" s="70"/>
      <c r="AG17" s="70"/>
      <c r="AH17" s="70"/>
      <c r="AI17" s="70"/>
    </row>
    <row r="18" spans="1:35" ht="14.25">
      <c r="A18" s="103">
        <v>12</v>
      </c>
      <c r="B18" s="34" t="s">
        <v>93</v>
      </c>
      <c r="C18" s="35" t="s">
        <v>51</v>
      </c>
      <c r="D18" s="38">
        <f t="shared" si="0"/>
        <v>30</v>
      </c>
      <c r="E18" s="54">
        <v>15</v>
      </c>
      <c r="F18" s="55">
        <v>15</v>
      </c>
      <c r="G18" s="39"/>
      <c r="H18" s="109"/>
      <c r="I18" s="26"/>
      <c r="J18" s="33"/>
      <c r="K18" s="41"/>
      <c r="L18" s="26"/>
      <c r="M18" s="48"/>
      <c r="N18" s="33"/>
      <c r="O18" s="41" t="s">
        <v>18</v>
      </c>
      <c r="P18" s="43">
        <v>1</v>
      </c>
      <c r="Q18" s="110"/>
      <c r="R18" s="33">
        <v>4</v>
      </c>
      <c r="S18" s="39"/>
      <c r="T18" s="43"/>
      <c r="U18" s="110"/>
      <c r="V18" s="33"/>
      <c r="W18" s="39"/>
      <c r="X18" s="26"/>
      <c r="Y18" s="48"/>
      <c r="Z18" s="33"/>
      <c r="AA18" s="41"/>
      <c r="AB18" s="26"/>
      <c r="AC18" s="48"/>
      <c r="AD18" s="33"/>
      <c r="AE18" s="70"/>
      <c r="AF18" s="70"/>
      <c r="AG18" s="70"/>
      <c r="AH18" s="70"/>
      <c r="AI18" s="70"/>
    </row>
    <row r="19" spans="1:35" ht="14.25">
      <c r="A19" s="107">
        <v>13</v>
      </c>
      <c r="B19" s="47" t="s">
        <v>53</v>
      </c>
      <c r="C19" s="35" t="s">
        <v>52</v>
      </c>
      <c r="D19" s="38">
        <f t="shared" si="0"/>
        <v>30</v>
      </c>
      <c r="E19" s="113">
        <v>15</v>
      </c>
      <c r="F19" s="114">
        <v>15</v>
      </c>
      <c r="G19" s="41" t="s">
        <v>18</v>
      </c>
      <c r="H19" s="43">
        <v>1</v>
      </c>
      <c r="I19" s="26"/>
      <c r="J19" s="27">
        <v>4</v>
      </c>
      <c r="K19" s="40"/>
      <c r="L19" s="78"/>
      <c r="M19" s="94"/>
      <c r="N19" s="27"/>
      <c r="O19" s="40"/>
      <c r="P19" s="78"/>
      <c r="Q19" s="94"/>
      <c r="R19" s="33"/>
      <c r="S19" s="65"/>
      <c r="T19" s="43"/>
      <c r="U19" s="110"/>
      <c r="V19" s="33"/>
      <c r="W19" s="39"/>
      <c r="X19" s="78"/>
      <c r="Y19" s="94"/>
      <c r="Z19" s="33"/>
      <c r="AA19" s="40"/>
      <c r="AB19" s="78"/>
      <c r="AC19" s="94"/>
      <c r="AD19" s="33"/>
      <c r="AE19" s="70"/>
      <c r="AF19" s="70"/>
      <c r="AG19" s="70"/>
      <c r="AH19" s="70"/>
      <c r="AI19" s="70"/>
    </row>
    <row r="20" spans="1:35" ht="14.25">
      <c r="A20" s="103">
        <v>14</v>
      </c>
      <c r="B20" s="34" t="s">
        <v>94</v>
      </c>
      <c r="C20" s="35" t="s">
        <v>54</v>
      </c>
      <c r="D20" s="38">
        <f t="shared" si="0"/>
        <v>30</v>
      </c>
      <c r="E20" s="54">
        <v>15</v>
      </c>
      <c r="F20" s="55">
        <v>15</v>
      </c>
      <c r="G20" s="41" t="s">
        <v>18</v>
      </c>
      <c r="H20" s="43">
        <v>1</v>
      </c>
      <c r="I20" s="48"/>
      <c r="J20" s="33">
        <v>5</v>
      </c>
      <c r="K20" s="49"/>
      <c r="L20" s="50"/>
      <c r="M20" s="51"/>
      <c r="N20" s="52"/>
      <c r="O20" s="41"/>
      <c r="P20" s="26"/>
      <c r="Q20" s="48"/>
      <c r="R20" s="33"/>
      <c r="S20" s="65"/>
      <c r="T20" s="43"/>
      <c r="U20" s="110"/>
      <c r="V20" s="33"/>
      <c r="W20" s="39"/>
      <c r="X20" s="78"/>
      <c r="Y20" s="94"/>
      <c r="Z20" s="33"/>
      <c r="AA20" s="41"/>
      <c r="AB20" s="26"/>
      <c r="AC20" s="48"/>
      <c r="AD20" s="33"/>
      <c r="AE20" s="70"/>
      <c r="AF20" s="70"/>
      <c r="AG20" s="70"/>
      <c r="AH20" s="70"/>
      <c r="AI20" s="70"/>
    </row>
    <row r="21" spans="1:35" ht="14.25">
      <c r="A21" s="107">
        <v>15</v>
      </c>
      <c r="B21" s="34" t="s">
        <v>56</v>
      </c>
      <c r="C21" s="35" t="s">
        <v>55</v>
      </c>
      <c r="D21" s="38">
        <f t="shared" si="0"/>
        <v>30</v>
      </c>
      <c r="E21" s="54">
        <v>30</v>
      </c>
      <c r="F21" s="55"/>
      <c r="G21" s="39" t="s">
        <v>19</v>
      </c>
      <c r="H21" s="48"/>
      <c r="I21" s="26"/>
      <c r="J21" s="33">
        <v>3</v>
      </c>
      <c r="K21" s="41"/>
      <c r="L21" s="26"/>
      <c r="M21" s="48"/>
      <c r="N21" s="33"/>
      <c r="O21" s="41"/>
      <c r="P21" s="26"/>
      <c r="Q21" s="48"/>
      <c r="R21" s="33"/>
      <c r="S21" s="65"/>
      <c r="T21" s="74"/>
      <c r="U21" s="115"/>
      <c r="V21" s="33"/>
      <c r="W21" s="39"/>
      <c r="X21" s="26"/>
      <c r="Y21" s="48"/>
      <c r="Z21" s="33"/>
      <c r="AA21" s="40"/>
      <c r="AB21" s="26"/>
      <c r="AC21" s="48"/>
      <c r="AD21" s="33"/>
      <c r="AE21" s="70"/>
      <c r="AF21" s="70"/>
      <c r="AG21" s="70"/>
      <c r="AH21" s="70"/>
      <c r="AI21" s="70"/>
    </row>
    <row r="22" spans="1:35" ht="13.5" customHeight="1">
      <c r="A22" s="107">
        <v>16</v>
      </c>
      <c r="B22" s="34" t="s">
        <v>58</v>
      </c>
      <c r="C22" s="35" t="s">
        <v>57</v>
      </c>
      <c r="D22" s="53">
        <f t="shared" si="0"/>
        <v>45</v>
      </c>
      <c r="E22" s="54">
        <v>15</v>
      </c>
      <c r="F22" s="55">
        <v>30</v>
      </c>
      <c r="G22" s="39"/>
      <c r="H22" s="48"/>
      <c r="I22" s="26"/>
      <c r="J22" s="33"/>
      <c r="K22" s="41" t="s">
        <v>18</v>
      </c>
      <c r="L22" s="43">
        <v>2</v>
      </c>
      <c r="M22" s="48"/>
      <c r="N22" s="33">
        <v>3</v>
      </c>
      <c r="O22" s="40"/>
      <c r="P22" s="26"/>
      <c r="Q22" s="48"/>
      <c r="R22" s="33"/>
      <c r="S22" s="65"/>
      <c r="T22" s="74"/>
      <c r="U22" s="115"/>
      <c r="V22" s="33"/>
      <c r="X22" s="116"/>
      <c r="Y22" s="116"/>
      <c r="Z22" s="33"/>
      <c r="AA22" s="41"/>
      <c r="AB22" s="26"/>
      <c r="AC22" s="48"/>
      <c r="AD22" s="33"/>
      <c r="AE22" s="70"/>
      <c r="AF22" s="70"/>
      <c r="AG22" s="70"/>
      <c r="AH22" s="70"/>
      <c r="AI22" s="70"/>
    </row>
    <row r="23" spans="1:35" ht="14.25">
      <c r="A23" s="107">
        <v>17</v>
      </c>
      <c r="B23" s="34" t="s">
        <v>67</v>
      </c>
      <c r="C23" s="56" t="s">
        <v>110</v>
      </c>
      <c r="D23" s="38">
        <f>E23+F23</f>
        <v>45</v>
      </c>
      <c r="E23" s="117">
        <v>15</v>
      </c>
      <c r="F23" s="55">
        <v>30</v>
      </c>
      <c r="G23" s="40" t="s">
        <v>18</v>
      </c>
      <c r="H23" s="43">
        <v>2</v>
      </c>
      <c r="I23" s="118"/>
      <c r="J23" s="57">
        <v>3</v>
      </c>
      <c r="K23" s="41"/>
      <c r="L23" s="26"/>
      <c r="M23" s="48"/>
      <c r="N23" s="33"/>
      <c r="O23" s="58"/>
      <c r="P23" s="118"/>
      <c r="Q23" s="118"/>
      <c r="R23" s="57"/>
      <c r="S23" s="65"/>
      <c r="T23" s="85"/>
      <c r="U23" s="106"/>
      <c r="V23" s="33"/>
      <c r="W23" s="39"/>
      <c r="X23" s="26"/>
      <c r="Y23" s="26"/>
      <c r="Z23" s="33"/>
      <c r="AA23" s="41"/>
      <c r="AB23" s="26"/>
      <c r="AC23" s="48"/>
      <c r="AD23" s="33"/>
      <c r="AE23" s="70"/>
      <c r="AF23" s="70"/>
      <c r="AG23" s="70"/>
      <c r="AH23" s="70"/>
      <c r="AI23" s="70"/>
    </row>
    <row r="24" spans="1:35" ht="14.25">
      <c r="A24" s="103">
        <v>18</v>
      </c>
      <c r="B24" s="59" t="s">
        <v>59</v>
      </c>
      <c r="C24" s="35" t="s">
        <v>60</v>
      </c>
      <c r="D24" s="38">
        <f t="shared" si="0"/>
        <v>60</v>
      </c>
      <c r="E24" s="54">
        <v>60</v>
      </c>
      <c r="F24" s="55"/>
      <c r="G24" s="39" t="s">
        <v>19</v>
      </c>
      <c r="H24" s="48"/>
      <c r="I24" s="26"/>
      <c r="J24" s="33">
        <v>2</v>
      </c>
      <c r="K24" s="39" t="s">
        <v>19</v>
      </c>
      <c r="L24" s="26"/>
      <c r="M24" s="48"/>
      <c r="N24" s="33">
        <v>2</v>
      </c>
      <c r="O24" s="41"/>
      <c r="P24" s="26"/>
      <c r="Q24" s="48"/>
      <c r="R24" s="33"/>
      <c r="S24" s="60"/>
      <c r="T24" s="43"/>
      <c r="U24" s="110"/>
      <c r="V24" s="33"/>
      <c r="W24" s="39"/>
      <c r="X24" s="26"/>
      <c r="Y24" s="48"/>
      <c r="Z24" s="33"/>
      <c r="AA24" s="41"/>
      <c r="AB24" s="26"/>
      <c r="AC24" s="48"/>
      <c r="AD24" s="33"/>
      <c r="AE24" s="70"/>
      <c r="AF24" s="70"/>
      <c r="AG24" s="70"/>
      <c r="AH24" s="70"/>
      <c r="AI24" s="70"/>
    </row>
    <row r="25" spans="1:35" ht="15.75" customHeight="1">
      <c r="A25" s="107">
        <v>19</v>
      </c>
      <c r="B25" s="59" t="s">
        <v>101</v>
      </c>
      <c r="C25" s="56" t="s">
        <v>61</v>
      </c>
      <c r="D25" s="38">
        <f>F25+E25</f>
        <v>30</v>
      </c>
      <c r="E25" s="54">
        <v>15</v>
      </c>
      <c r="F25" s="55">
        <v>15</v>
      </c>
      <c r="G25" s="39"/>
      <c r="H25" s="48"/>
      <c r="I25" s="26"/>
      <c r="J25" s="33"/>
      <c r="K25" s="41"/>
      <c r="L25" s="26"/>
      <c r="M25" s="48"/>
      <c r="N25" s="33"/>
      <c r="O25" s="41" t="s">
        <v>18</v>
      </c>
      <c r="P25" s="43">
        <v>1</v>
      </c>
      <c r="Q25" s="48"/>
      <c r="R25" s="33">
        <v>3</v>
      </c>
      <c r="S25" s="60"/>
      <c r="T25" s="43"/>
      <c r="U25" s="110"/>
      <c r="V25" s="33"/>
      <c r="W25" s="39"/>
      <c r="X25" s="26"/>
      <c r="Y25" s="48"/>
      <c r="Z25" s="33"/>
      <c r="AA25" s="41"/>
      <c r="AB25" s="26"/>
      <c r="AC25" s="48"/>
      <c r="AD25" s="33"/>
      <c r="AE25" s="70"/>
      <c r="AF25" s="70"/>
      <c r="AG25" s="70"/>
      <c r="AH25" s="70"/>
      <c r="AI25" s="70"/>
    </row>
    <row r="26" spans="1:35" ht="14.25">
      <c r="A26" s="103">
        <v>20</v>
      </c>
      <c r="B26" s="34" t="s">
        <v>62</v>
      </c>
      <c r="C26" s="56" t="s">
        <v>63</v>
      </c>
      <c r="D26" s="38">
        <f>F26+E26</f>
        <v>30</v>
      </c>
      <c r="E26" s="54">
        <v>15</v>
      </c>
      <c r="F26" s="55">
        <v>15</v>
      </c>
      <c r="G26" s="39"/>
      <c r="H26" s="48"/>
      <c r="I26" s="26"/>
      <c r="J26" s="33"/>
      <c r="K26" s="41"/>
      <c r="L26" s="26"/>
      <c r="M26" s="48"/>
      <c r="N26" s="33"/>
      <c r="O26" s="41" t="s">
        <v>18</v>
      </c>
      <c r="P26" s="43">
        <v>1</v>
      </c>
      <c r="Q26" s="48"/>
      <c r="R26" s="33">
        <v>3</v>
      </c>
      <c r="S26" s="65"/>
      <c r="T26" s="43"/>
      <c r="U26" s="110"/>
      <c r="V26" s="33"/>
      <c r="W26" s="39"/>
      <c r="X26" s="26"/>
      <c r="Y26" s="48"/>
      <c r="Z26" s="33"/>
      <c r="AA26" s="41"/>
      <c r="AB26" s="26"/>
      <c r="AC26" s="48"/>
      <c r="AD26" s="33"/>
      <c r="AE26" s="70"/>
      <c r="AF26" s="70"/>
      <c r="AG26" s="70"/>
      <c r="AH26" s="70"/>
      <c r="AI26" s="70"/>
    </row>
    <row r="27" spans="1:35" ht="14.25">
      <c r="A27" s="107">
        <v>21</v>
      </c>
      <c r="B27" s="59" t="s">
        <v>105</v>
      </c>
      <c r="C27" s="56" t="s">
        <v>64</v>
      </c>
      <c r="D27" s="53">
        <f>F27+E27</f>
        <v>30</v>
      </c>
      <c r="E27" s="54">
        <v>30</v>
      </c>
      <c r="F27" s="55"/>
      <c r="G27" s="39"/>
      <c r="H27" s="26"/>
      <c r="I27" s="48"/>
      <c r="J27" s="33"/>
      <c r="K27" s="39" t="s">
        <v>19</v>
      </c>
      <c r="L27" s="26"/>
      <c r="M27" s="48"/>
      <c r="N27" s="33">
        <v>2</v>
      </c>
      <c r="O27" s="41"/>
      <c r="P27" s="26"/>
      <c r="Q27" s="48"/>
      <c r="R27" s="33"/>
      <c r="S27" s="119"/>
      <c r="T27" s="74"/>
      <c r="U27" s="115"/>
      <c r="V27" s="33"/>
      <c r="W27" s="40"/>
      <c r="X27" s="26"/>
      <c r="Y27" s="48"/>
      <c r="Z27" s="61"/>
      <c r="AA27" s="41"/>
      <c r="AB27" s="26"/>
      <c r="AC27" s="48"/>
      <c r="AD27" s="33"/>
      <c r="AE27" s="70"/>
      <c r="AF27" s="70"/>
      <c r="AG27" s="70"/>
      <c r="AH27" s="70"/>
      <c r="AI27" s="70"/>
    </row>
    <row r="28" spans="1:35" ht="14.25">
      <c r="A28" s="107">
        <v>22</v>
      </c>
      <c r="B28" s="62" t="s">
        <v>106</v>
      </c>
      <c r="C28" s="56" t="s">
        <v>65</v>
      </c>
      <c r="D28" s="38">
        <f>E28+F28</f>
        <v>30</v>
      </c>
      <c r="E28" s="54">
        <v>30</v>
      </c>
      <c r="F28" s="55"/>
      <c r="G28" s="39"/>
      <c r="H28" s="26"/>
      <c r="I28" s="48"/>
      <c r="J28" s="33"/>
      <c r="K28" s="41"/>
      <c r="L28" s="26"/>
      <c r="M28" s="48"/>
      <c r="N28" s="33"/>
      <c r="O28" s="41" t="s">
        <v>19</v>
      </c>
      <c r="P28" s="26"/>
      <c r="Q28" s="48"/>
      <c r="R28" s="33">
        <v>3</v>
      </c>
      <c r="S28" s="65"/>
      <c r="T28" s="43"/>
      <c r="U28" s="110"/>
      <c r="V28" s="33"/>
      <c r="W28" s="26"/>
      <c r="X28" s="26"/>
      <c r="Y28" s="48"/>
      <c r="Z28" s="61"/>
      <c r="AA28" s="66"/>
      <c r="AB28" s="43"/>
      <c r="AC28" s="110"/>
      <c r="AD28" s="33"/>
      <c r="AE28" s="70"/>
      <c r="AF28" s="70"/>
      <c r="AG28" s="70"/>
      <c r="AH28" s="70"/>
      <c r="AI28" s="70"/>
    </row>
    <row r="29" spans="1:35" ht="14.25">
      <c r="A29" s="107">
        <v>23</v>
      </c>
      <c r="B29" s="62" t="s">
        <v>95</v>
      </c>
      <c r="C29" s="56" t="s">
        <v>66</v>
      </c>
      <c r="D29" s="38">
        <f>E29+F29</f>
        <v>45</v>
      </c>
      <c r="E29" s="54">
        <v>15</v>
      </c>
      <c r="F29" s="55">
        <v>30</v>
      </c>
      <c r="G29" s="120"/>
      <c r="H29" s="121"/>
      <c r="I29" s="122"/>
      <c r="J29" s="33"/>
      <c r="K29" s="41" t="s">
        <v>18</v>
      </c>
      <c r="L29" s="43">
        <v>2</v>
      </c>
      <c r="M29" s="48"/>
      <c r="N29" s="33">
        <v>3</v>
      </c>
      <c r="O29" s="41"/>
      <c r="P29" s="26"/>
      <c r="Q29" s="48"/>
      <c r="R29" s="33"/>
      <c r="S29" s="60"/>
      <c r="T29" s="43"/>
      <c r="U29" s="110"/>
      <c r="V29" s="33"/>
      <c r="W29" s="41"/>
      <c r="X29" s="26"/>
      <c r="Y29" s="48"/>
      <c r="Z29" s="33"/>
      <c r="AA29" s="66"/>
      <c r="AB29" s="43"/>
      <c r="AC29" s="110"/>
      <c r="AD29" s="33"/>
      <c r="AE29" s="70"/>
      <c r="AF29" s="70"/>
      <c r="AG29" s="70"/>
      <c r="AH29" s="70"/>
      <c r="AI29" s="70"/>
    </row>
    <row r="30" spans="1:35" ht="14.25">
      <c r="A30" s="103">
        <v>24</v>
      </c>
      <c r="B30" s="59" t="s">
        <v>32</v>
      </c>
      <c r="C30" s="56" t="s">
        <v>68</v>
      </c>
      <c r="D30" s="38">
        <f>E30+F30</f>
        <v>60</v>
      </c>
      <c r="E30" s="63">
        <v>60</v>
      </c>
      <c r="F30" s="64"/>
      <c r="G30" s="65"/>
      <c r="H30" s="116"/>
      <c r="I30" s="116"/>
      <c r="J30" s="33"/>
      <c r="K30" s="66"/>
      <c r="L30" s="116"/>
      <c r="M30" s="116"/>
      <c r="N30" s="33"/>
      <c r="O30" s="41" t="s">
        <v>19</v>
      </c>
      <c r="P30" s="116"/>
      <c r="Q30" s="116"/>
      <c r="R30" s="33">
        <v>2</v>
      </c>
      <c r="S30" s="39" t="s">
        <v>19</v>
      </c>
      <c r="T30" s="116"/>
      <c r="U30" s="116"/>
      <c r="V30" s="33">
        <v>2</v>
      </c>
      <c r="W30" s="40"/>
      <c r="X30" s="26"/>
      <c r="Y30" s="48"/>
      <c r="Z30" s="61"/>
      <c r="AA30" s="67"/>
      <c r="AB30" s="68"/>
      <c r="AC30" s="69"/>
      <c r="AD30" s="33"/>
      <c r="AE30" s="70"/>
      <c r="AF30" s="70"/>
      <c r="AG30" s="70"/>
      <c r="AH30" s="70"/>
      <c r="AI30" s="70"/>
    </row>
    <row r="31" spans="1:35" ht="14.25">
      <c r="A31" s="107">
        <v>25</v>
      </c>
      <c r="B31" s="123" t="s">
        <v>69</v>
      </c>
      <c r="C31" s="56" t="s">
        <v>70</v>
      </c>
      <c r="D31" s="38">
        <f>E31+F31</f>
        <v>60</v>
      </c>
      <c r="E31" s="54"/>
      <c r="F31" s="55">
        <v>60</v>
      </c>
      <c r="G31" s="65"/>
      <c r="H31" s="116"/>
      <c r="I31" s="116"/>
      <c r="J31" s="33"/>
      <c r="K31" s="41"/>
      <c r="L31" s="26"/>
      <c r="M31" s="48"/>
      <c r="N31" s="33"/>
      <c r="O31" s="41"/>
      <c r="P31" s="26" t="s">
        <v>19</v>
      </c>
      <c r="Q31" s="48"/>
      <c r="R31" s="33">
        <v>2</v>
      </c>
      <c r="S31" s="65"/>
      <c r="T31" s="26" t="s">
        <v>19</v>
      </c>
      <c r="U31" s="68"/>
      <c r="V31" s="33">
        <v>2</v>
      </c>
      <c r="W31" s="41"/>
      <c r="X31" s="26"/>
      <c r="Y31" s="26"/>
      <c r="Z31" s="33"/>
      <c r="AA31" s="66"/>
      <c r="AB31" s="43"/>
      <c r="AC31" s="110"/>
      <c r="AD31" s="33"/>
      <c r="AE31" s="70"/>
      <c r="AF31" s="70"/>
      <c r="AG31" s="70"/>
      <c r="AH31" s="70"/>
      <c r="AI31" s="70"/>
    </row>
    <row r="32" spans="1:35" ht="12.75">
      <c r="A32" s="103">
        <v>26</v>
      </c>
      <c r="B32" s="59" t="s">
        <v>27</v>
      </c>
      <c r="C32" s="56" t="s">
        <v>71</v>
      </c>
      <c r="D32" s="53"/>
      <c r="E32" s="54"/>
      <c r="F32" s="55"/>
      <c r="G32" s="124"/>
      <c r="H32" s="121"/>
      <c r="I32" s="122"/>
      <c r="J32" s="125"/>
      <c r="K32" s="41"/>
      <c r="L32" s="26"/>
      <c r="M32" s="48"/>
      <c r="N32" s="33"/>
      <c r="O32" s="41"/>
      <c r="P32" s="26"/>
      <c r="Q32" s="48"/>
      <c r="R32" s="33"/>
      <c r="S32" s="65"/>
      <c r="T32" s="43"/>
      <c r="U32" s="110"/>
      <c r="V32" s="33">
        <v>20</v>
      </c>
      <c r="W32" s="71"/>
      <c r="X32" s="48"/>
      <c r="Y32" s="26"/>
      <c r="Z32" s="33"/>
      <c r="AA32" s="41"/>
      <c r="AB32" s="43"/>
      <c r="AC32" s="110"/>
      <c r="AD32" s="33"/>
      <c r="AE32" s="70"/>
      <c r="AF32" s="70"/>
      <c r="AG32" s="70"/>
      <c r="AH32" s="70"/>
      <c r="AI32" s="70"/>
    </row>
    <row r="33" spans="1:35" ht="12.75">
      <c r="A33" s="107">
        <v>27</v>
      </c>
      <c r="B33" s="59" t="s">
        <v>72</v>
      </c>
      <c r="C33" s="56" t="s">
        <v>116</v>
      </c>
      <c r="D33" s="53"/>
      <c r="E33" s="54"/>
      <c r="F33" s="55"/>
      <c r="G33" s="39"/>
      <c r="H33" s="26"/>
      <c r="I33" s="48"/>
      <c r="J33" s="33"/>
      <c r="K33" s="41"/>
      <c r="L33" s="26"/>
      <c r="M33" s="48"/>
      <c r="N33" s="33">
        <v>10</v>
      </c>
      <c r="O33" s="41"/>
      <c r="P33" s="26"/>
      <c r="Q33" s="48"/>
      <c r="R33" s="33"/>
      <c r="S33" s="65"/>
      <c r="T33" s="43"/>
      <c r="U33" s="110"/>
      <c r="V33" s="33">
        <v>6</v>
      </c>
      <c r="W33" s="40"/>
      <c r="X33" s="48"/>
      <c r="Y33" s="48"/>
      <c r="Z33" s="61"/>
      <c r="AA33" s="41"/>
      <c r="AB33" s="26"/>
      <c r="AC33" s="48"/>
      <c r="AD33" s="33"/>
      <c r="AE33" s="70"/>
      <c r="AF33" s="70"/>
      <c r="AG33" s="70"/>
      <c r="AH33" s="70"/>
      <c r="AI33" s="70"/>
    </row>
    <row r="34" spans="1:35" ht="12.75">
      <c r="A34" s="107">
        <v>28</v>
      </c>
      <c r="B34" s="59"/>
      <c r="C34" s="72"/>
      <c r="D34" s="53"/>
      <c r="E34" s="54"/>
      <c r="F34" s="55"/>
      <c r="G34" s="39"/>
      <c r="H34" s="26"/>
      <c r="I34" s="48"/>
      <c r="J34" s="125"/>
      <c r="K34" s="41"/>
      <c r="L34" s="26"/>
      <c r="M34" s="48"/>
      <c r="N34" s="33"/>
      <c r="O34" s="41"/>
      <c r="P34" s="26"/>
      <c r="Q34" s="48"/>
      <c r="R34" s="33"/>
      <c r="S34" s="65"/>
      <c r="T34" s="43"/>
      <c r="U34" s="110"/>
      <c r="V34" s="33"/>
      <c r="W34" s="40"/>
      <c r="X34" s="48"/>
      <c r="Y34" s="26"/>
      <c r="Z34" s="73"/>
      <c r="AA34" s="41"/>
      <c r="AB34" s="26"/>
      <c r="AC34" s="26"/>
      <c r="AD34" s="33"/>
      <c r="AE34" s="70"/>
      <c r="AF34" s="70"/>
      <c r="AG34" s="70"/>
      <c r="AH34" s="70"/>
      <c r="AI34" s="70"/>
    </row>
    <row r="35" spans="1:35" ht="12.75">
      <c r="A35" s="103">
        <v>29</v>
      </c>
      <c r="B35" s="59"/>
      <c r="C35" s="72"/>
      <c r="D35" s="53"/>
      <c r="E35" s="54"/>
      <c r="F35" s="55"/>
      <c r="G35" s="39"/>
      <c r="H35" s="26"/>
      <c r="I35" s="48"/>
      <c r="J35" s="33"/>
      <c r="K35" s="41"/>
      <c r="L35" s="26"/>
      <c r="M35" s="48"/>
      <c r="N35" s="33"/>
      <c r="O35" s="41"/>
      <c r="P35" s="26"/>
      <c r="Q35" s="48"/>
      <c r="R35" s="33"/>
      <c r="S35" s="39"/>
      <c r="T35" s="115"/>
      <c r="U35" s="74"/>
      <c r="V35" s="33"/>
      <c r="W35" s="41"/>
      <c r="X35" s="26"/>
      <c r="Y35" s="26"/>
      <c r="Z35" s="33"/>
      <c r="AA35" s="41"/>
      <c r="AB35" s="26"/>
      <c r="AC35" s="26"/>
      <c r="AD35" s="33"/>
      <c r="AE35" s="70"/>
      <c r="AF35" s="70"/>
      <c r="AG35" s="70"/>
      <c r="AH35" s="70"/>
      <c r="AI35" s="70"/>
    </row>
    <row r="36" spans="1:35" ht="12.75">
      <c r="A36" s="107">
        <v>30</v>
      </c>
      <c r="B36" s="59"/>
      <c r="C36" s="72"/>
      <c r="D36" s="53"/>
      <c r="E36" s="54"/>
      <c r="F36" s="55"/>
      <c r="G36" s="39"/>
      <c r="H36" s="26"/>
      <c r="I36" s="48"/>
      <c r="J36" s="33"/>
      <c r="K36" s="41"/>
      <c r="L36" s="26"/>
      <c r="M36" s="48"/>
      <c r="N36" s="33"/>
      <c r="O36" s="41"/>
      <c r="P36" s="26"/>
      <c r="Q36" s="48"/>
      <c r="R36" s="33"/>
      <c r="S36" s="39"/>
      <c r="T36" s="43"/>
      <c r="U36" s="110"/>
      <c r="V36" s="33"/>
      <c r="W36" s="39"/>
      <c r="X36" s="26"/>
      <c r="Y36" s="26"/>
      <c r="Z36" s="33"/>
      <c r="AA36" s="41"/>
      <c r="AB36" s="26"/>
      <c r="AC36" s="26"/>
      <c r="AD36" s="33"/>
      <c r="AE36" s="70"/>
      <c r="AF36" s="70"/>
      <c r="AG36" s="70"/>
      <c r="AH36" s="70"/>
      <c r="AI36" s="70"/>
    </row>
    <row r="37" spans="1:35" ht="12.75">
      <c r="A37" s="107">
        <v>31</v>
      </c>
      <c r="B37" s="59"/>
      <c r="C37" s="72"/>
      <c r="D37" s="53"/>
      <c r="E37" s="54"/>
      <c r="F37" s="55"/>
      <c r="G37" s="39"/>
      <c r="H37" s="26"/>
      <c r="I37" s="48"/>
      <c r="J37" s="33"/>
      <c r="K37" s="41"/>
      <c r="L37" s="26"/>
      <c r="M37" s="48"/>
      <c r="N37" s="33"/>
      <c r="O37" s="41"/>
      <c r="P37" s="26"/>
      <c r="Q37" s="48"/>
      <c r="R37" s="33"/>
      <c r="S37" s="39"/>
      <c r="T37" s="43"/>
      <c r="U37" s="110"/>
      <c r="V37" s="33"/>
      <c r="W37" s="39"/>
      <c r="X37" s="26"/>
      <c r="Y37" s="26"/>
      <c r="Z37" s="33"/>
      <c r="AA37" s="41"/>
      <c r="AB37" s="26"/>
      <c r="AC37" s="26"/>
      <c r="AD37" s="33"/>
      <c r="AE37" s="70"/>
      <c r="AF37" s="70"/>
      <c r="AG37" s="70"/>
      <c r="AH37" s="70"/>
      <c r="AI37" s="70"/>
    </row>
    <row r="38" spans="1:35" ht="12.75">
      <c r="A38" s="103">
        <v>32</v>
      </c>
      <c r="B38" s="75"/>
      <c r="C38" s="72"/>
      <c r="D38" s="53"/>
      <c r="E38" s="54"/>
      <c r="F38" s="55"/>
      <c r="G38" s="39"/>
      <c r="H38" s="48"/>
      <c r="I38" s="48"/>
      <c r="J38" s="33"/>
      <c r="K38" s="41"/>
      <c r="L38" s="26"/>
      <c r="M38" s="48"/>
      <c r="N38" s="33"/>
      <c r="O38" s="58"/>
      <c r="P38" s="43"/>
      <c r="Q38" s="110"/>
      <c r="R38" s="33"/>
      <c r="S38" s="76"/>
      <c r="T38" s="43"/>
      <c r="U38" s="110"/>
      <c r="V38" s="33"/>
      <c r="W38" s="40"/>
      <c r="X38" s="26"/>
      <c r="Y38" s="26"/>
      <c r="Z38" s="73"/>
      <c r="AA38" s="44"/>
      <c r="AB38" s="26"/>
      <c r="AC38" s="48"/>
      <c r="AD38" s="33"/>
      <c r="AE38" s="70"/>
      <c r="AF38" s="70"/>
      <c r="AG38" s="70"/>
      <c r="AH38" s="70"/>
      <c r="AI38" s="70"/>
    </row>
    <row r="39" spans="1:35" ht="12.75">
      <c r="A39" s="107">
        <v>33</v>
      </c>
      <c r="B39" s="77"/>
      <c r="C39" s="72"/>
      <c r="D39" s="53"/>
      <c r="E39" s="54"/>
      <c r="F39" s="55"/>
      <c r="G39" s="39"/>
      <c r="H39" s="48"/>
      <c r="I39" s="48"/>
      <c r="J39" s="33"/>
      <c r="K39" s="41"/>
      <c r="L39" s="26"/>
      <c r="M39" s="48"/>
      <c r="N39" s="33"/>
      <c r="O39" s="41"/>
      <c r="P39" s="26"/>
      <c r="Q39" s="48"/>
      <c r="R39" s="33"/>
      <c r="S39" s="76"/>
      <c r="T39" s="43"/>
      <c r="U39" s="110"/>
      <c r="V39" s="33"/>
      <c r="W39" s="41"/>
      <c r="X39" s="26"/>
      <c r="Y39" s="26"/>
      <c r="Z39" s="33"/>
      <c r="AA39" s="40"/>
      <c r="AB39" s="26"/>
      <c r="AC39" s="48"/>
      <c r="AD39" s="33"/>
      <c r="AE39" s="70"/>
      <c r="AF39" s="70"/>
      <c r="AG39" s="70"/>
      <c r="AH39" s="70"/>
      <c r="AI39" s="70"/>
    </row>
    <row r="40" spans="1:35" ht="12.75">
      <c r="A40" s="103">
        <v>34</v>
      </c>
      <c r="B40" s="126"/>
      <c r="C40" s="72"/>
      <c r="D40" s="53"/>
      <c r="E40" s="54"/>
      <c r="F40" s="55"/>
      <c r="G40" s="39"/>
      <c r="H40" s="26"/>
      <c r="I40" s="48"/>
      <c r="J40" s="33"/>
      <c r="K40" s="41"/>
      <c r="L40" s="26"/>
      <c r="M40" s="48"/>
      <c r="N40" s="33"/>
      <c r="O40" s="41"/>
      <c r="P40" s="26"/>
      <c r="Q40" s="48"/>
      <c r="R40" s="33"/>
      <c r="S40" s="39"/>
      <c r="T40" s="43"/>
      <c r="U40" s="110"/>
      <c r="V40" s="33"/>
      <c r="W40" s="41"/>
      <c r="X40" s="26"/>
      <c r="Y40" s="26"/>
      <c r="Z40" s="33"/>
      <c r="AA40" s="41"/>
      <c r="AB40" s="26"/>
      <c r="AC40" s="26"/>
      <c r="AD40" s="33"/>
      <c r="AE40" s="70"/>
      <c r="AF40" s="70"/>
      <c r="AG40" s="70"/>
      <c r="AH40" s="70"/>
      <c r="AI40" s="70"/>
    </row>
    <row r="41" spans="1:35" ht="12.75">
      <c r="A41" s="107">
        <v>35</v>
      </c>
      <c r="B41" s="126"/>
      <c r="C41" s="72"/>
      <c r="D41" s="53"/>
      <c r="E41" s="54"/>
      <c r="F41" s="55"/>
      <c r="G41" s="39"/>
      <c r="H41" s="26"/>
      <c r="I41" s="48"/>
      <c r="J41" s="33"/>
      <c r="K41" s="41"/>
      <c r="L41" s="26"/>
      <c r="M41" s="48"/>
      <c r="N41" s="33"/>
      <c r="O41" s="41"/>
      <c r="P41" s="26"/>
      <c r="Q41" s="48"/>
      <c r="R41" s="33"/>
      <c r="S41" s="39"/>
      <c r="T41" s="43"/>
      <c r="U41" s="110"/>
      <c r="V41" s="33"/>
      <c r="W41" s="41"/>
      <c r="X41" s="26"/>
      <c r="Y41" s="26"/>
      <c r="Z41" s="33"/>
      <c r="AA41" s="41"/>
      <c r="AB41" s="26"/>
      <c r="AC41" s="26"/>
      <c r="AD41" s="33"/>
      <c r="AE41" s="70"/>
      <c r="AF41" s="70"/>
      <c r="AG41" s="70"/>
      <c r="AH41" s="70"/>
      <c r="AI41" s="70"/>
    </row>
    <row r="42" spans="1:35" ht="12.75">
      <c r="A42" s="107">
        <v>36</v>
      </c>
      <c r="B42" s="126"/>
      <c r="C42" s="72"/>
      <c r="D42" s="53"/>
      <c r="E42" s="120"/>
      <c r="F42" s="55"/>
      <c r="G42" s="39"/>
      <c r="H42" s="26"/>
      <c r="I42" s="48"/>
      <c r="J42" s="33"/>
      <c r="K42" s="41"/>
      <c r="L42" s="26"/>
      <c r="M42" s="48"/>
      <c r="N42" s="33"/>
      <c r="O42" s="41"/>
      <c r="P42" s="26"/>
      <c r="Q42" s="48"/>
      <c r="R42" s="33"/>
      <c r="S42" s="39"/>
      <c r="T42" s="43"/>
      <c r="U42" s="110"/>
      <c r="V42" s="33"/>
      <c r="W42" s="41"/>
      <c r="X42" s="26"/>
      <c r="Y42" s="26"/>
      <c r="Z42" s="73"/>
      <c r="AA42" s="41"/>
      <c r="AB42" s="26"/>
      <c r="AC42" s="26"/>
      <c r="AD42" s="33"/>
      <c r="AE42" s="70"/>
      <c r="AF42" s="70"/>
      <c r="AG42" s="70"/>
      <c r="AH42" s="70"/>
      <c r="AI42" s="70"/>
    </row>
    <row r="43" spans="1:35" ht="12.75">
      <c r="A43" s="103">
        <v>37</v>
      </c>
      <c r="B43" s="127"/>
      <c r="C43" s="72"/>
      <c r="D43" s="53"/>
      <c r="E43" s="120"/>
      <c r="F43" s="114"/>
      <c r="G43" s="60"/>
      <c r="H43" s="78"/>
      <c r="I43" s="94"/>
      <c r="J43" s="27"/>
      <c r="K43" s="40"/>
      <c r="L43" s="78"/>
      <c r="M43" s="94"/>
      <c r="N43" s="27"/>
      <c r="O43" s="40"/>
      <c r="P43" s="78"/>
      <c r="Q43" s="94"/>
      <c r="R43" s="33"/>
      <c r="S43" s="60"/>
      <c r="T43" s="99"/>
      <c r="U43" s="106"/>
      <c r="V43" s="27"/>
      <c r="W43" s="40"/>
      <c r="X43" s="78"/>
      <c r="Y43" s="78"/>
      <c r="Z43" s="73"/>
      <c r="AA43" s="40"/>
      <c r="AB43" s="78"/>
      <c r="AC43" s="78"/>
      <c r="AD43" s="27"/>
      <c r="AE43" s="70"/>
      <c r="AF43" s="70"/>
      <c r="AG43" s="70"/>
      <c r="AH43" s="70"/>
      <c r="AI43" s="70"/>
    </row>
    <row r="44" spans="1:35" ht="16.5" customHeight="1" thickBot="1">
      <c r="A44" s="128">
        <v>38</v>
      </c>
      <c r="B44" s="129"/>
      <c r="C44" s="72"/>
      <c r="D44" s="53"/>
      <c r="E44" s="55"/>
      <c r="F44" s="130"/>
      <c r="G44" s="60"/>
      <c r="H44" s="78"/>
      <c r="I44" s="94"/>
      <c r="J44" s="27"/>
      <c r="K44" s="131"/>
      <c r="L44" s="132"/>
      <c r="M44" s="133"/>
      <c r="N44" s="79"/>
      <c r="O44" s="131"/>
      <c r="P44" s="132"/>
      <c r="Q44" s="133"/>
      <c r="R44" s="79"/>
      <c r="S44" s="39"/>
      <c r="T44" s="21"/>
      <c r="U44" s="22"/>
      <c r="V44" s="79"/>
      <c r="W44" s="41"/>
      <c r="X44" s="78"/>
      <c r="Y44" s="78"/>
      <c r="Z44" s="33"/>
      <c r="AA44" s="41"/>
      <c r="AB44" s="78"/>
      <c r="AC44" s="78"/>
      <c r="AD44" s="33"/>
      <c r="AE44" s="70"/>
      <c r="AF44" s="70"/>
      <c r="AG44" s="70"/>
      <c r="AH44" s="70"/>
      <c r="AI44" s="70"/>
    </row>
    <row r="45" spans="1:35" ht="12" customHeight="1">
      <c r="A45" s="141" t="s">
        <v>20</v>
      </c>
      <c r="B45" s="142"/>
      <c r="C45" s="143"/>
      <c r="D45" s="184">
        <f>SUM(D7:D33)</f>
        <v>900</v>
      </c>
      <c r="E45" s="184">
        <f>SUM(E7:E33)</f>
        <v>555</v>
      </c>
      <c r="F45" s="184">
        <f>SUM(F7:F33)</f>
        <v>345</v>
      </c>
      <c r="G45" s="80">
        <v>12</v>
      </c>
      <c r="H45" s="81">
        <v>8</v>
      </c>
      <c r="I45" s="81">
        <v>0</v>
      </c>
      <c r="J45" s="184">
        <f>SUM(J7:J33)</f>
        <v>30</v>
      </c>
      <c r="K45" s="82">
        <v>8</v>
      </c>
      <c r="L45" s="83">
        <v>7</v>
      </c>
      <c r="M45" s="83">
        <v>0</v>
      </c>
      <c r="N45" s="184">
        <f>SUM(N7:N33)</f>
        <v>30</v>
      </c>
      <c r="O45" s="82">
        <v>15</v>
      </c>
      <c r="P45" s="83">
        <v>6</v>
      </c>
      <c r="Q45" s="83">
        <v>0</v>
      </c>
      <c r="R45" s="184">
        <f>SUM(R7:R33)</f>
        <v>30</v>
      </c>
      <c r="S45" s="82">
        <v>2</v>
      </c>
      <c r="T45" s="83">
        <v>2</v>
      </c>
      <c r="U45" s="83">
        <v>0</v>
      </c>
      <c r="V45" s="184">
        <f>SUM(V7:V33)</f>
        <v>30</v>
      </c>
      <c r="W45" s="82"/>
      <c r="X45" s="83"/>
      <c r="Y45" s="83">
        <v>0</v>
      </c>
      <c r="Z45" s="184">
        <f>SUM(Z7:Z33)</f>
        <v>0</v>
      </c>
      <c r="AA45" s="82"/>
      <c r="AB45" s="83"/>
      <c r="AC45" s="83">
        <v>0</v>
      </c>
      <c r="AD45" s="184">
        <f>SUM(AD7:AD33)</f>
        <v>0</v>
      </c>
      <c r="AE45" s="70"/>
      <c r="AF45" s="70"/>
      <c r="AG45" s="70"/>
      <c r="AH45" s="70"/>
      <c r="AI45" s="70"/>
    </row>
    <row r="46" spans="1:35" ht="12.75" customHeight="1" thickBot="1">
      <c r="A46" s="144"/>
      <c r="B46" s="145"/>
      <c r="C46" s="146"/>
      <c r="D46" s="188"/>
      <c r="E46" s="188"/>
      <c r="F46" s="188"/>
      <c r="G46" s="186">
        <f>G45+H45+I45</f>
        <v>20</v>
      </c>
      <c r="H46" s="187"/>
      <c r="I46" s="187"/>
      <c r="J46" s="185"/>
      <c r="K46" s="186">
        <f>K45+L45+M45</f>
        <v>15</v>
      </c>
      <c r="L46" s="187"/>
      <c r="M46" s="187"/>
      <c r="N46" s="185"/>
      <c r="O46" s="186">
        <f>O45+P45+Q45</f>
        <v>21</v>
      </c>
      <c r="P46" s="187"/>
      <c r="Q46" s="187"/>
      <c r="R46" s="185"/>
      <c r="S46" s="186">
        <f>S45+T45+U45</f>
        <v>4</v>
      </c>
      <c r="T46" s="187"/>
      <c r="U46" s="187"/>
      <c r="V46" s="185"/>
      <c r="W46" s="186">
        <f>W45+X45+Y45</f>
        <v>0</v>
      </c>
      <c r="X46" s="187"/>
      <c r="Y46" s="187"/>
      <c r="Z46" s="185"/>
      <c r="AA46" s="186">
        <f>AA45+AB45+AC45</f>
        <v>0</v>
      </c>
      <c r="AB46" s="187"/>
      <c r="AC46" s="187"/>
      <c r="AD46" s="185"/>
      <c r="AE46" s="70"/>
      <c r="AF46" s="70"/>
      <c r="AG46" s="70"/>
      <c r="AH46" s="70"/>
      <c r="AI46" s="70"/>
    </row>
    <row r="47" spans="1:35" ht="12.75">
      <c r="A47" s="147" t="s">
        <v>21</v>
      </c>
      <c r="B47" s="148"/>
      <c r="C47" s="149"/>
      <c r="D47" s="189" t="s">
        <v>22</v>
      </c>
      <c r="E47" s="189"/>
      <c r="F47" s="189"/>
      <c r="G47" s="138">
        <v>5</v>
      </c>
      <c r="H47" s="190"/>
      <c r="I47" s="190"/>
      <c r="J47" s="191"/>
      <c r="K47" s="138">
        <v>4</v>
      </c>
      <c r="L47" s="139"/>
      <c r="M47" s="139"/>
      <c r="N47" s="140"/>
      <c r="O47" s="138">
        <v>4</v>
      </c>
      <c r="P47" s="139"/>
      <c r="Q47" s="139"/>
      <c r="R47" s="140"/>
      <c r="S47" s="138">
        <v>0</v>
      </c>
      <c r="T47" s="139"/>
      <c r="U47" s="139"/>
      <c r="V47" s="140"/>
      <c r="W47" s="138"/>
      <c r="X47" s="139"/>
      <c r="Y47" s="139"/>
      <c r="Z47" s="140"/>
      <c r="AA47" s="138"/>
      <c r="AB47" s="139"/>
      <c r="AC47" s="139"/>
      <c r="AD47" s="140"/>
      <c r="AE47" s="70"/>
      <c r="AF47" s="70"/>
      <c r="AG47" s="70"/>
      <c r="AH47" s="70"/>
      <c r="AI47" s="70"/>
    </row>
    <row r="48" spans="1:35" ht="13.5" thickBot="1">
      <c r="A48" s="150"/>
      <c r="B48" s="151"/>
      <c r="C48" s="152"/>
      <c r="D48" s="165" t="s">
        <v>23</v>
      </c>
      <c r="E48" s="165"/>
      <c r="F48" s="165"/>
      <c r="G48" s="166">
        <v>4</v>
      </c>
      <c r="H48" s="167"/>
      <c r="I48" s="167"/>
      <c r="J48" s="168"/>
      <c r="K48" s="138">
        <v>3</v>
      </c>
      <c r="L48" s="139"/>
      <c r="M48" s="139"/>
      <c r="N48" s="140"/>
      <c r="O48" s="138">
        <v>6</v>
      </c>
      <c r="P48" s="139"/>
      <c r="Q48" s="139"/>
      <c r="R48" s="140"/>
      <c r="S48" s="138">
        <v>2</v>
      </c>
      <c r="T48" s="139"/>
      <c r="U48" s="139"/>
      <c r="V48" s="140"/>
      <c r="W48" s="138"/>
      <c r="X48" s="139"/>
      <c r="Y48" s="139"/>
      <c r="Z48" s="140"/>
      <c r="AA48" s="138"/>
      <c r="AB48" s="139"/>
      <c r="AC48" s="139"/>
      <c r="AD48" s="140"/>
      <c r="AE48" s="70"/>
      <c r="AF48" s="70"/>
      <c r="AG48" s="70"/>
      <c r="AH48" s="70"/>
      <c r="AI48" s="70"/>
    </row>
    <row r="49" spans="1:35" ht="12.75">
      <c r="A49" s="201" t="s">
        <v>103</v>
      </c>
      <c r="B49" s="154"/>
      <c r="C49" s="155"/>
      <c r="D49" s="153" t="s">
        <v>115</v>
      </c>
      <c r="E49" s="154"/>
      <c r="F49" s="154"/>
      <c r="G49" s="154"/>
      <c r="H49" s="154"/>
      <c r="I49" s="154"/>
      <c r="J49" s="154"/>
      <c r="K49" s="154"/>
      <c r="L49" s="154"/>
      <c r="M49" s="154"/>
      <c r="N49" s="155"/>
      <c r="O49" s="162" t="s">
        <v>24</v>
      </c>
      <c r="P49" s="163"/>
      <c r="Q49" s="163"/>
      <c r="R49" s="163"/>
      <c r="S49" s="163"/>
      <c r="T49" s="163"/>
      <c r="U49" s="163"/>
      <c r="V49" s="164"/>
      <c r="W49" s="159" t="s">
        <v>25</v>
      </c>
      <c r="X49" s="160"/>
      <c r="Y49" s="160"/>
      <c r="Z49" s="160"/>
      <c r="AA49" s="160"/>
      <c r="AB49" s="160"/>
      <c r="AC49" s="160"/>
      <c r="AD49" s="161"/>
      <c r="AE49" s="70"/>
      <c r="AF49" s="70"/>
      <c r="AG49" s="70"/>
      <c r="AH49" s="70"/>
      <c r="AI49" s="70"/>
    </row>
    <row r="50" spans="1:41" ht="18.75" customHeight="1">
      <c r="A50" s="156"/>
      <c r="B50" s="202"/>
      <c r="C50" s="158"/>
      <c r="D50" s="156" t="s">
        <v>99</v>
      </c>
      <c r="E50" s="157"/>
      <c r="F50" s="157"/>
      <c r="G50" s="157"/>
      <c r="H50" s="157"/>
      <c r="I50" s="157"/>
      <c r="J50" s="157"/>
      <c r="K50" s="157"/>
      <c r="L50" s="157"/>
      <c r="M50" s="157"/>
      <c r="N50" s="158"/>
      <c r="O50" s="172" t="s">
        <v>107</v>
      </c>
      <c r="P50" s="173"/>
      <c r="Q50" s="173"/>
      <c r="R50" s="173"/>
      <c r="S50" s="173"/>
      <c r="T50" s="173"/>
      <c r="U50" s="173"/>
      <c r="V50" s="174"/>
      <c r="W50" s="175" t="s">
        <v>111</v>
      </c>
      <c r="X50" s="176"/>
      <c r="Y50" s="176"/>
      <c r="Z50" s="176"/>
      <c r="AA50" s="176"/>
      <c r="AB50" s="176"/>
      <c r="AC50" s="176"/>
      <c r="AD50" s="177"/>
      <c r="AK50" s="70"/>
      <c r="AL50" s="70"/>
      <c r="AM50" s="70"/>
      <c r="AN50" s="70"/>
      <c r="AO50" s="70"/>
    </row>
    <row r="51" spans="1:41" ht="25.5" customHeight="1" thickBot="1">
      <c r="A51" s="203"/>
      <c r="B51" s="204"/>
      <c r="C51" s="205"/>
      <c r="D51" s="178" t="s">
        <v>100</v>
      </c>
      <c r="E51" s="179"/>
      <c r="F51" s="179"/>
      <c r="G51" s="179"/>
      <c r="H51" s="179"/>
      <c r="I51" s="179"/>
      <c r="J51" s="179"/>
      <c r="K51" s="179"/>
      <c r="L51" s="179"/>
      <c r="M51" s="179"/>
      <c r="N51" s="180"/>
      <c r="O51" s="169"/>
      <c r="P51" s="170"/>
      <c r="Q51" s="170"/>
      <c r="R51" s="170"/>
      <c r="S51" s="170"/>
      <c r="T51" s="170"/>
      <c r="U51" s="170"/>
      <c r="V51" s="171"/>
      <c r="W51" s="181" t="s">
        <v>112</v>
      </c>
      <c r="X51" s="182"/>
      <c r="Y51" s="182"/>
      <c r="Z51" s="182"/>
      <c r="AA51" s="182"/>
      <c r="AB51" s="182"/>
      <c r="AC51" s="182"/>
      <c r="AD51" s="183"/>
      <c r="AK51" s="70"/>
      <c r="AL51" s="70"/>
      <c r="AM51" s="70"/>
      <c r="AN51" s="70"/>
      <c r="AO51" s="70"/>
    </row>
    <row r="52" spans="1:41" ht="37.5" customHeight="1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K52" s="70"/>
      <c r="AL52" s="70"/>
      <c r="AM52" s="70"/>
      <c r="AN52" s="70"/>
      <c r="AO52" s="70"/>
    </row>
    <row r="53" spans="1:30" ht="33">
      <c r="A53" s="231" t="s">
        <v>28</v>
      </c>
      <c r="B53" s="231"/>
      <c r="C53" s="231"/>
      <c r="D53" s="231"/>
      <c r="E53" s="231"/>
      <c r="F53" s="231"/>
      <c r="G53" s="231"/>
      <c r="H53" s="231"/>
      <c r="I53" s="231"/>
      <c r="J53" s="231"/>
      <c r="K53" s="10"/>
      <c r="L53" s="10"/>
      <c r="M53" s="10"/>
      <c r="N53" s="134"/>
      <c r="O53" s="10"/>
      <c r="P53" s="10"/>
      <c r="Q53" s="10"/>
      <c r="R53" s="134"/>
      <c r="S53" s="10"/>
      <c r="T53" s="10"/>
      <c r="U53" s="10"/>
      <c r="V53" s="134"/>
      <c r="W53" s="10"/>
      <c r="X53" s="10"/>
      <c r="Y53" s="10"/>
      <c r="Z53" s="134"/>
      <c r="AA53" s="10"/>
      <c r="AB53" s="10"/>
      <c r="AC53" s="10"/>
      <c r="AD53" s="134"/>
    </row>
    <row r="54" spans="1:30" ht="22.5">
      <c r="A54" s="232" t="s">
        <v>73</v>
      </c>
      <c r="B54" s="232"/>
      <c r="C54" s="232"/>
      <c r="D54" s="232"/>
      <c r="E54" s="232"/>
      <c r="F54" s="233"/>
      <c r="G54" s="233"/>
      <c r="H54" s="233"/>
      <c r="I54" s="233"/>
      <c r="J54" s="233"/>
      <c r="K54" s="10"/>
      <c r="L54" s="10"/>
      <c r="M54" s="10"/>
      <c r="N54" s="134"/>
      <c r="O54" s="10"/>
      <c r="P54" s="10"/>
      <c r="Q54" s="10"/>
      <c r="R54" s="134"/>
      <c r="S54" s="10"/>
      <c r="T54" s="10"/>
      <c r="U54" s="10"/>
      <c r="V54" s="134"/>
      <c r="W54" s="10"/>
      <c r="X54" s="10"/>
      <c r="Y54" s="10"/>
      <c r="Z54" s="134"/>
      <c r="AA54" s="10"/>
      <c r="AB54" s="10"/>
      <c r="AC54" s="10"/>
      <c r="AD54" s="134"/>
    </row>
    <row r="55" spans="1:30" ht="22.5">
      <c r="A55" s="234" t="s">
        <v>108</v>
      </c>
      <c r="B55" s="235"/>
      <c r="C55" s="235"/>
      <c r="D55" s="235"/>
      <c r="E55" s="235"/>
      <c r="F55" s="235"/>
      <c r="G55" s="235"/>
      <c r="H55" s="235"/>
      <c r="I55" s="235"/>
      <c r="J55" s="235"/>
      <c r="K55" s="10"/>
      <c r="L55" s="10"/>
      <c r="M55" s="10"/>
      <c r="N55" s="134"/>
      <c r="O55" s="10"/>
      <c r="P55" s="10"/>
      <c r="Q55" s="10"/>
      <c r="R55" s="134"/>
      <c r="S55" s="10"/>
      <c r="T55" s="10"/>
      <c r="U55" s="10"/>
      <c r="V55" s="134"/>
      <c r="W55" s="10"/>
      <c r="X55" s="10"/>
      <c r="Y55" s="10"/>
      <c r="Z55" s="134"/>
      <c r="AA55" s="10"/>
      <c r="AB55" s="10"/>
      <c r="AC55" s="10"/>
      <c r="AD55" s="134"/>
    </row>
    <row r="56" spans="1:30" ht="13.5" thickBot="1">
      <c r="A56" s="136"/>
      <c r="B56" s="135"/>
      <c r="C56" s="136"/>
      <c r="D56" s="135"/>
      <c r="E56" s="135"/>
      <c r="F56" s="135"/>
      <c r="G56" s="135"/>
      <c r="H56" s="135"/>
      <c r="I56" s="135"/>
      <c r="J56" s="136"/>
      <c r="K56" s="135"/>
      <c r="L56" s="135"/>
      <c r="M56" s="135"/>
      <c r="N56" s="136"/>
      <c r="O56" s="135"/>
      <c r="P56" s="135"/>
      <c r="Q56" s="135"/>
      <c r="R56" s="136"/>
      <c r="S56" s="135"/>
      <c r="T56" s="135"/>
      <c r="U56" s="135"/>
      <c r="V56" s="136"/>
      <c r="W56" s="135"/>
      <c r="X56" s="135"/>
      <c r="Y56" s="135"/>
      <c r="Z56" s="136"/>
      <c r="AA56" s="135"/>
      <c r="AB56" s="135"/>
      <c r="AC56" s="135"/>
      <c r="AD56" s="136"/>
    </row>
    <row r="57" spans="1:30" ht="13.5" thickBot="1">
      <c r="A57" s="136"/>
      <c r="B57" s="2" t="s">
        <v>59</v>
      </c>
      <c r="C57" s="137" t="s">
        <v>30</v>
      </c>
      <c r="D57" s="135"/>
      <c r="E57" s="135"/>
      <c r="F57" s="135"/>
      <c r="G57" s="222" t="s">
        <v>5</v>
      </c>
      <c r="H57" s="223"/>
      <c r="I57" s="223"/>
      <c r="J57" s="224"/>
      <c r="K57" s="222" t="s">
        <v>6</v>
      </c>
      <c r="L57" s="223"/>
      <c r="M57" s="223"/>
      <c r="N57" s="224"/>
      <c r="O57" s="222" t="s">
        <v>7</v>
      </c>
      <c r="P57" s="223"/>
      <c r="Q57" s="223"/>
      <c r="R57" s="224"/>
      <c r="S57" s="222" t="s">
        <v>8</v>
      </c>
      <c r="T57" s="223"/>
      <c r="U57" s="223"/>
      <c r="V57" s="224"/>
      <c r="W57" s="222" t="s">
        <v>9</v>
      </c>
      <c r="X57" s="223"/>
      <c r="Y57" s="223"/>
      <c r="Z57" s="224"/>
      <c r="AA57" s="222" t="s">
        <v>10</v>
      </c>
      <c r="AB57" s="223"/>
      <c r="AC57" s="223"/>
      <c r="AD57" s="224"/>
    </row>
    <row r="58" spans="1:30" ht="12.75">
      <c r="A58" s="225" t="s">
        <v>75</v>
      </c>
      <c r="B58" s="7" t="s">
        <v>76</v>
      </c>
      <c r="C58" s="4" t="s">
        <v>80</v>
      </c>
      <c r="D58" s="227">
        <f>F58+E58</f>
        <v>30</v>
      </c>
      <c r="E58" s="229">
        <v>30</v>
      </c>
      <c r="F58" s="229"/>
      <c r="G58" s="220" t="s">
        <v>19</v>
      </c>
      <c r="H58" s="216"/>
      <c r="I58" s="216"/>
      <c r="J58" s="218">
        <v>2</v>
      </c>
      <c r="K58" s="214"/>
      <c r="L58" s="216"/>
      <c r="M58" s="216"/>
      <c r="N58" s="218"/>
      <c r="O58" s="214"/>
      <c r="P58" s="216"/>
      <c r="Q58" s="216"/>
      <c r="R58" s="218"/>
      <c r="S58" s="214"/>
      <c r="T58" s="216"/>
      <c r="U58" s="216"/>
      <c r="V58" s="218"/>
      <c r="W58" s="214"/>
      <c r="X58" s="216"/>
      <c r="Y58" s="216"/>
      <c r="Z58" s="218"/>
      <c r="AA58" s="214"/>
      <c r="AB58" s="216"/>
      <c r="AC58" s="216"/>
      <c r="AD58" s="218"/>
    </row>
    <row r="59" spans="1:30" ht="13.5" thickBot="1">
      <c r="A59" s="226"/>
      <c r="B59" s="5" t="s">
        <v>77</v>
      </c>
      <c r="C59" s="1" t="s">
        <v>81</v>
      </c>
      <c r="D59" s="228"/>
      <c r="E59" s="230"/>
      <c r="F59" s="230"/>
      <c r="G59" s="221"/>
      <c r="H59" s="217"/>
      <c r="I59" s="217"/>
      <c r="J59" s="219"/>
      <c r="K59" s="215"/>
      <c r="L59" s="217"/>
      <c r="M59" s="217"/>
      <c r="N59" s="219"/>
      <c r="O59" s="215"/>
      <c r="P59" s="217"/>
      <c r="Q59" s="217"/>
      <c r="R59" s="219"/>
      <c r="S59" s="215"/>
      <c r="T59" s="217"/>
      <c r="U59" s="217"/>
      <c r="V59" s="219"/>
      <c r="W59" s="215"/>
      <c r="X59" s="217"/>
      <c r="Y59" s="217"/>
      <c r="Z59" s="219"/>
      <c r="AA59" s="215"/>
      <c r="AB59" s="217"/>
      <c r="AC59" s="217"/>
      <c r="AD59" s="219"/>
    </row>
    <row r="60" spans="1:30" ht="12.75">
      <c r="A60" s="225" t="s">
        <v>74</v>
      </c>
      <c r="B60" s="3" t="s">
        <v>78</v>
      </c>
      <c r="C60" s="6" t="s">
        <v>82</v>
      </c>
      <c r="D60" s="227">
        <f>F60+E60</f>
        <v>30</v>
      </c>
      <c r="E60" s="229">
        <v>30</v>
      </c>
      <c r="F60" s="229"/>
      <c r="G60" s="214"/>
      <c r="H60" s="216"/>
      <c r="I60" s="216"/>
      <c r="J60" s="218"/>
      <c r="K60" s="220" t="s">
        <v>19</v>
      </c>
      <c r="L60" s="216"/>
      <c r="M60" s="216"/>
      <c r="N60" s="218">
        <v>2</v>
      </c>
      <c r="O60" s="214"/>
      <c r="P60" s="216"/>
      <c r="Q60" s="216"/>
      <c r="R60" s="218"/>
      <c r="S60" s="214"/>
      <c r="T60" s="216"/>
      <c r="U60" s="216"/>
      <c r="V60" s="218"/>
      <c r="W60" s="214"/>
      <c r="X60" s="216"/>
      <c r="Y60" s="216"/>
      <c r="Z60" s="218"/>
      <c r="AA60" s="214"/>
      <c r="AB60" s="216"/>
      <c r="AC60" s="216"/>
      <c r="AD60" s="218"/>
    </row>
    <row r="61" spans="1:30" ht="13.5" thickBot="1">
      <c r="A61" s="226"/>
      <c r="B61" s="8" t="s">
        <v>79</v>
      </c>
      <c r="C61" s="1" t="s">
        <v>83</v>
      </c>
      <c r="D61" s="228"/>
      <c r="E61" s="230"/>
      <c r="F61" s="230"/>
      <c r="G61" s="215"/>
      <c r="H61" s="217"/>
      <c r="I61" s="217"/>
      <c r="J61" s="219"/>
      <c r="K61" s="221"/>
      <c r="L61" s="217"/>
      <c r="M61" s="217"/>
      <c r="N61" s="219"/>
      <c r="O61" s="215"/>
      <c r="P61" s="217"/>
      <c r="Q61" s="217"/>
      <c r="R61" s="219"/>
      <c r="S61" s="215"/>
      <c r="T61" s="217"/>
      <c r="U61" s="217"/>
      <c r="V61" s="219"/>
      <c r="W61" s="215"/>
      <c r="X61" s="217"/>
      <c r="Y61" s="217"/>
      <c r="Z61" s="219"/>
      <c r="AA61" s="215"/>
      <c r="AB61" s="217"/>
      <c r="AC61" s="217"/>
      <c r="AD61" s="219"/>
    </row>
    <row r="62" spans="1:30" ht="12.75">
      <c r="A62" s="136"/>
      <c r="B62" s="135"/>
      <c r="C62" s="136"/>
      <c r="D62" s="135"/>
      <c r="E62" s="135"/>
      <c r="F62" s="135"/>
      <c r="G62" s="135"/>
      <c r="H62" s="135"/>
      <c r="I62" s="135"/>
      <c r="J62" s="136"/>
      <c r="K62" s="135"/>
      <c r="L62" s="135"/>
      <c r="M62" s="135"/>
      <c r="N62" s="136"/>
      <c r="O62" s="135"/>
      <c r="P62" s="135"/>
      <c r="Q62" s="135"/>
      <c r="R62" s="136"/>
      <c r="S62" s="135"/>
      <c r="T62" s="135"/>
      <c r="U62" s="135"/>
      <c r="V62" s="136"/>
      <c r="W62" s="135"/>
      <c r="X62" s="135"/>
      <c r="Y62" s="135"/>
      <c r="Z62" s="136"/>
      <c r="AA62" s="135"/>
      <c r="AB62" s="135"/>
      <c r="AC62" s="135"/>
      <c r="AD62" s="136"/>
    </row>
    <row r="63" spans="1:30" ht="12.75">
      <c r="A63" s="136"/>
      <c r="B63" s="135"/>
      <c r="C63" s="136"/>
      <c r="D63" s="135"/>
      <c r="E63" s="135"/>
      <c r="F63" s="135"/>
      <c r="G63" s="135"/>
      <c r="H63" s="135"/>
      <c r="I63" s="135"/>
      <c r="J63" s="136"/>
      <c r="K63" s="135"/>
      <c r="L63" s="135"/>
      <c r="M63" s="135"/>
      <c r="N63" s="136"/>
      <c r="O63" s="135"/>
      <c r="P63" s="135"/>
      <c r="Q63" s="135"/>
      <c r="R63" s="136"/>
      <c r="S63" s="135"/>
      <c r="T63" s="135"/>
      <c r="U63" s="135"/>
      <c r="V63" s="136"/>
      <c r="W63" s="135"/>
      <c r="X63" s="135"/>
      <c r="Y63" s="135"/>
      <c r="Z63" s="136"/>
      <c r="AA63" s="135"/>
      <c r="AB63" s="135"/>
      <c r="AC63" s="135"/>
      <c r="AD63" s="136"/>
    </row>
    <row r="64" spans="1:30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</row>
    <row r="65" spans="1:30" ht="13.5" thickBot="1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</row>
    <row r="66" spans="1:30" ht="13.5" thickBot="1">
      <c r="A66" s="136"/>
      <c r="B66" s="2" t="s">
        <v>32</v>
      </c>
      <c r="C66" s="137" t="s">
        <v>31</v>
      </c>
      <c r="D66" s="135"/>
      <c r="E66" s="135"/>
      <c r="F66" s="135"/>
      <c r="G66" s="222" t="s">
        <v>5</v>
      </c>
      <c r="H66" s="223"/>
      <c r="I66" s="223"/>
      <c r="J66" s="224"/>
      <c r="K66" s="222" t="s">
        <v>6</v>
      </c>
      <c r="L66" s="223"/>
      <c r="M66" s="223"/>
      <c r="N66" s="224"/>
      <c r="O66" s="222" t="s">
        <v>7</v>
      </c>
      <c r="P66" s="223"/>
      <c r="Q66" s="223"/>
      <c r="R66" s="224"/>
      <c r="S66" s="222" t="s">
        <v>8</v>
      </c>
      <c r="T66" s="223"/>
      <c r="U66" s="223"/>
      <c r="V66" s="224"/>
      <c r="W66" s="222" t="s">
        <v>9</v>
      </c>
      <c r="X66" s="223"/>
      <c r="Y66" s="223"/>
      <c r="Z66" s="224"/>
      <c r="AA66" s="222" t="s">
        <v>10</v>
      </c>
      <c r="AB66" s="223"/>
      <c r="AC66" s="223"/>
      <c r="AD66" s="224"/>
    </row>
    <row r="67" spans="1:30" ht="24.75" thickBot="1">
      <c r="A67" s="225" t="s">
        <v>84</v>
      </c>
      <c r="B67" s="7" t="s">
        <v>98</v>
      </c>
      <c r="C67" s="4" t="s">
        <v>86</v>
      </c>
      <c r="D67" s="227">
        <f>F67+E67</f>
        <v>30</v>
      </c>
      <c r="E67" s="229">
        <v>30</v>
      </c>
      <c r="F67" s="229"/>
      <c r="G67" s="220" t="s">
        <v>29</v>
      </c>
      <c r="H67" s="216"/>
      <c r="I67" s="216"/>
      <c r="J67" s="218" t="s">
        <v>29</v>
      </c>
      <c r="K67" s="214"/>
      <c r="L67" s="216"/>
      <c r="M67" s="216"/>
      <c r="N67" s="218"/>
      <c r="O67" s="220" t="s">
        <v>19</v>
      </c>
      <c r="P67" s="216"/>
      <c r="Q67" s="216"/>
      <c r="R67" s="218">
        <v>2</v>
      </c>
      <c r="S67" s="220"/>
      <c r="T67" s="216"/>
      <c r="U67" s="216"/>
      <c r="V67" s="218"/>
      <c r="W67" s="220" t="s">
        <v>29</v>
      </c>
      <c r="X67" s="216"/>
      <c r="Y67" s="216"/>
      <c r="Z67" s="218" t="s">
        <v>29</v>
      </c>
      <c r="AA67" s="214"/>
      <c r="AB67" s="216"/>
      <c r="AC67" s="216"/>
      <c r="AD67" s="218"/>
    </row>
    <row r="68" spans="1:30" ht="13.5" thickBot="1">
      <c r="A68" s="226"/>
      <c r="B68" s="5" t="s">
        <v>89</v>
      </c>
      <c r="C68" s="4" t="s">
        <v>88</v>
      </c>
      <c r="D68" s="228"/>
      <c r="E68" s="230"/>
      <c r="F68" s="230"/>
      <c r="G68" s="221"/>
      <c r="H68" s="217"/>
      <c r="I68" s="217"/>
      <c r="J68" s="219"/>
      <c r="K68" s="215"/>
      <c r="L68" s="217"/>
      <c r="M68" s="217"/>
      <c r="N68" s="219"/>
      <c r="O68" s="221"/>
      <c r="P68" s="217"/>
      <c r="Q68" s="217"/>
      <c r="R68" s="219"/>
      <c r="S68" s="221"/>
      <c r="T68" s="217"/>
      <c r="U68" s="217"/>
      <c r="V68" s="219"/>
      <c r="W68" s="221"/>
      <c r="X68" s="217"/>
      <c r="Y68" s="217"/>
      <c r="Z68" s="219"/>
      <c r="AA68" s="215"/>
      <c r="AB68" s="217"/>
      <c r="AC68" s="217"/>
      <c r="AD68" s="219"/>
    </row>
    <row r="69" spans="1:30" ht="13.5" thickBot="1">
      <c r="A69" s="225" t="s">
        <v>85</v>
      </c>
      <c r="B69" s="5" t="s">
        <v>87</v>
      </c>
      <c r="C69" s="4" t="s">
        <v>91</v>
      </c>
      <c r="D69" s="227">
        <f>F69+E69</f>
        <v>30</v>
      </c>
      <c r="E69" s="229">
        <v>30</v>
      </c>
      <c r="F69" s="229"/>
      <c r="G69" s="214"/>
      <c r="H69" s="216"/>
      <c r="I69" s="216"/>
      <c r="J69" s="218"/>
      <c r="K69" s="220" t="s">
        <v>29</v>
      </c>
      <c r="L69" s="216"/>
      <c r="M69" s="216"/>
      <c r="N69" s="218" t="s">
        <v>29</v>
      </c>
      <c r="O69" s="214"/>
      <c r="P69" s="216"/>
      <c r="Q69" s="216"/>
      <c r="R69" s="218"/>
      <c r="S69" s="220" t="s">
        <v>19</v>
      </c>
      <c r="T69" s="216"/>
      <c r="U69" s="216"/>
      <c r="V69" s="218">
        <v>2</v>
      </c>
      <c r="W69" s="220"/>
      <c r="X69" s="216"/>
      <c r="Y69" s="216"/>
      <c r="Z69" s="218"/>
      <c r="AA69" s="214"/>
      <c r="AB69" s="216"/>
      <c r="AC69" s="216"/>
      <c r="AD69" s="218"/>
    </row>
    <row r="70" spans="1:30" ht="13.5" thickBot="1">
      <c r="A70" s="226"/>
      <c r="B70" s="5" t="s">
        <v>90</v>
      </c>
      <c r="C70" s="9" t="s">
        <v>92</v>
      </c>
      <c r="D70" s="228"/>
      <c r="E70" s="230"/>
      <c r="F70" s="230"/>
      <c r="G70" s="215"/>
      <c r="H70" s="217"/>
      <c r="I70" s="217"/>
      <c r="J70" s="219"/>
      <c r="K70" s="221"/>
      <c r="L70" s="217"/>
      <c r="M70" s="217"/>
      <c r="N70" s="219"/>
      <c r="O70" s="215"/>
      <c r="P70" s="217"/>
      <c r="Q70" s="217"/>
      <c r="R70" s="219"/>
      <c r="S70" s="221"/>
      <c r="T70" s="217"/>
      <c r="U70" s="217"/>
      <c r="V70" s="219"/>
      <c r="W70" s="221"/>
      <c r="X70" s="217"/>
      <c r="Y70" s="217"/>
      <c r="Z70" s="219"/>
      <c r="AA70" s="215"/>
      <c r="AB70" s="217"/>
      <c r="AC70" s="217"/>
      <c r="AD70" s="219"/>
    </row>
  </sheetData>
  <sheetProtection/>
  <mergeCells count="183">
    <mergeCell ref="AA69:AA70"/>
    <mergeCell ref="AB69:AB70"/>
    <mergeCell ref="AC69:AC70"/>
    <mergeCell ref="AD69:AD70"/>
    <mergeCell ref="U69:U70"/>
    <mergeCell ref="V69:V70"/>
    <mergeCell ref="W69:W70"/>
    <mergeCell ref="X69:X70"/>
    <mergeCell ref="Y69:Y70"/>
    <mergeCell ref="Z69:Z70"/>
    <mergeCell ref="O69:O70"/>
    <mergeCell ref="P69:P70"/>
    <mergeCell ref="Q69:Q70"/>
    <mergeCell ref="R69:R70"/>
    <mergeCell ref="S69:S70"/>
    <mergeCell ref="T69:T70"/>
    <mergeCell ref="I69:I70"/>
    <mergeCell ref="J69:J70"/>
    <mergeCell ref="K69:K70"/>
    <mergeCell ref="L69:L70"/>
    <mergeCell ref="M69:M70"/>
    <mergeCell ref="N69:N70"/>
    <mergeCell ref="AA67:AA68"/>
    <mergeCell ref="AB67:AB68"/>
    <mergeCell ref="AC67:AC68"/>
    <mergeCell ref="AD67:AD68"/>
    <mergeCell ref="A69:A70"/>
    <mergeCell ref="D69:D70"/>
    <mergeCell ref="E69:E70"/>
    <mergeCell ref="F69:F70"/>
    <mergeCell ref="G69:G70"/>
    <mergeCell ref="H69:H70"/>
    <mergeCell ref="U67:U68"/>
    <mergeCell ref="V67:V68"/>
    <mergeCell ref="W67:W68"/>
    <mergeCell ref="X67:X68"/>
    <mergeCell ref="Y67:Y68"/>
    <mergeCell ref="Z67:Z68"/>
    <mergeCell ref="O67:O68"/>
    <mergeCell ref="P67:P68"/>
    <mergeCell ref="Q67:Q68"/>
    <mergeCell ref="R67:R68"/>
    <mergeCell ref="S67:S68"/>
    <mergeCell ref="T67:T68"/>
    <mergeCell ref="I67:I68"/>
    <mergeCell ref="J67:J68"/>
    <mergeCell ref="K67:K68"/>
    <mergeCell ref="L67:L68"/>
    <mergeCell ref="M67:M68"/>
    <mergeCell ref="N67:N68"/>
    <mergeCell ref="A67:A68"/>
    <mergeCell ref="D67:D68"/>
    <mergeCell ref="E67:E68"/>
    <mergeCell ref="F67:F68"/>
    <mergeCell ref="G67:G68"/>
    <mergeCell ref="H67:H68"/>
    <mergeCell ref="AB60:AB61"/>
    <mergeCell ref="AC60:AC61"/>
    <mergeCell ref="AD60:AD61"/>
    <mergeCell ref="G66:J66"/>
    <mergeCell ref="K66:N66"/>
    <mergeCell ref="O66:R66"/>
    <mergeCell ref="S66:V66"/>
    <mergeCell ref="W66:Z66"/>
    <mergeCell ref="AA66:AD66"/>
    <mergeCell ref="V60:V61"/>
    <mergeCell ref="W60:W61"/>
    <mergeCell ref="X60:X61"/>
    <mergeCell ref="Y60:Y61"/>
    <mergeCell ref="Z60:Z61"/>
    <mergeCell ref="AA60:AA61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AB58:AB59"/>
    <mergeCell ref="AC58:AC59"/>
    <mergeCell ref="AD58:AD59"/>
    <mergeCell ref="A60:A61"/>
    <mergeCell ref="D60:D61"/>
    <mergeCell ref="E60:E61"/>
    <mergeCell ref="F60:F61"/>
    <mergeCell ref="G60:G61"/>
    <mergeCell ref="H60:H61"/>
    <mergeCell ref="I60:I61"/>
    <mergeCell ref="V58:V59"/>
    <mergeCell ref="W58:W59"/>
    <mergeCell ref="X58:X59"/>
    <mergeCell ref="Y58:Y59"/>
    <mergeCell ref="Z58:Z59"/>
    <mergeCell ref="AA58:AA59"/>
    <mergeCell ref="P58:P59"/>
    <mergeCell ref="Q58:Q59"/>
    <mergeCell ref="R58:R59"/>
    <mergeCell ref="S58:S59"/>
    <mergeCell ref="T58:T59"/>
    <mergeCell ref="U58:U59"/>
    <mergeCell ref="J58:J59"/>
    <mergeCell ref="K58:K59"/>
    <mergeCell ref="L58:L59"/>
    <mergeCell ref="M58:M59"/>
    <mergeCell ref="N58:N59"/>
    <mergeCell ref="O58:O59"/>
    <mergeCell ref="S57:V57"/>
    <mergeCell ref="W57:Z57"/>
    <mergeCell ref="AA57:AD57"/>
    <mergeCell ref="A58:A59"/>
    <mergeCell ref="D58:D59"/>
    <mergeCell ref="E58:E59"/>
    <mergeCell ref="F58:F59"/>
    <mergeCell ref="G58:G59"/>
    <mergeCell ref="H58:H59"/>
    <mergeCell ref="I58:I59"/>
    <mergeCell ref="A53:J53"/>
    <mergeCell ref="A54:J54"/>
    <mergeCell ref="A55:J55"/>
    <mergeCell ref="G57:J57"/>
    <mergeCell ref="K57:N57"/>
    <mergeCell ref="O57:R57"/>
    <mergeCell ref="A49:C51"/>
    <mergeCell ref="A52:AD52"/>
    <mergeCell ref="A5:A6"/>
    <mergeCell ref="B5:B6"/>
    <mergeCell ref="C5:C6"/>
    <mergeCell ref="D5:F5"/>
    <mergeCell ref="AA5:AD5"/>
    <mergeCell ref="D45:D46"/>
    <mergeCell ref="K5:N5"/>
    <mergeCell ref="O5:R5"/>
    <mergeCell ref="D1:L1"/>
    <mergeCell ref="D3:M3"/>
    <mergeCell ref="U1:AD2"/>
    <mergeCell ref="N3:S3"/>
    <mergeCell ref="S5:V5"/>
    <mergeCell ref="W5:Z5"/>
    <mergeCell ref="G5:J5"/>
    <mergeCell ref="O47:R47"/>
    <mergeCell ref="S47:V47"/>
    <mergeCell ref="W47:Z47"/>
    <mergeCell ref="E45:E46"/>
    <mergeCell ref="F45:F46"/>
    <mergeCell ref="J45:J46"/>
    <mergeCell ref="N45:N46"/>
    <mergeCell ref="D47:F47"/>
    <mergeCell ref="G47:J47"/>
    <mergeCell ref="K47:N47"/>
    <mergeCell ref="AD45:AD46"/>
    <mergeCell ref="G46:I46"/>
    <mergeCell ref="K46:M46"/>
    <mergeCell ref="O46:Q46"/>
    <mergeCell ref="S46:U46"/>
    <mergeCell ref="W46:Y46"/>
    <mergeCell ref="AA46:AC46"/>
    <mergeCell ref="R45:R46"/>
    <mergeCell ref="V45:V46"/>
    <mergeCell ref="Z45:Z46"/>
    <mergeCell ref="G48:J48"/>
    <mergeCell ref="K48:N48"/>
    <mergeCell ref="W48:Z48"/>
    <mergeCell ref="O51:V51"/>
    <mergeCell ref="O50:V50"/>
    <mergeCell ref="W50:AD50"/>
    <mergeCell ref="O48:R48"/>
    <mergeCell ref="D51:N51"/>
    <mergeCell ref="W51:AD51"/>
    <mergeCell ref="AA47:AD47"/>
    <mergeCell ref="S48:V48"/>
    <mergeCell ref="A45:C46"/>
    <mergeCell ref="A47:C48"/>
    <mergeCell ref="D49:N49"/>
    <mergeCell ref="D50:N50"/>
    <mergeCell ref="W49:AD49"/>
    <mergeCell ref="AA48:AD48"/>
    <mergeCell ref="O49:V49"/>
    <mergeCell ref="D48:F48"/>
  </mergeCells>
  <printOptions horizontalCentered="1" verticalCentered="1"/>
  <pageMargins left="0.2362204724409449" right="0.2362204724409449" top="0.61" bottom="0.2362204724409449" header="0.1968503937007874" footer="0.2362204724409449"/>
  <pageSetup fitToHeight="1" fitToWidth="1" horizontalDpi="600" verticalDpi="600" orientation="landscape" paperSize="8" scale="52" r:id="rId1"/>
  <headerFooter alignWithMargins="0">
    <oddHeader xml:space="preserve">&amp;RZałącznik nr 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71"/>
  <sheetViews>
    <sheetView workbookViewId="0" topLeftCell="A1">
      <selection activeCell="C25" sqref="C25"/>
    </sheetView>
  </sheetViews>
  <sheetFormatPr defaultColWidth="9.140625" defaultRowHeight="12.75"/>
  <cols>
    <col min="1" max="1" width="5.7109375" style="136" customWidth="1"/>
    <col min="2" max="2" width="39.140625" style="135" customWidth="1"/>
    <col min="3" max="3" width="12.8515625" style="136" customWidth="1"/>
    <col min="4" max="4" width="6.8515625" style="135" customWidth="1"/>
    <col min="5" max="5" width="5.8515625" style="135" customWidth="1"/>
    <col min="6" max="6" width="8.00390625" style="135" customWidth="1"/>
    <col min="7" max="9" width="4.7109375" style="135" customWidth="1"/>
    <col min="10" max="10" width="4.8515625" style="136" customWidth="1"/>
    <col min="11" max="13" width="4.7109375" style="135" customWidth="1"/>
    <col min="14" max="14" width="4.8515625" style="136" customWidth="1"/>
    <col min="15" max="17" width="4.7109375" style="135" customWidth="1"/>
    <col min="18" max="18" width="5.140625" style="136" customWidth="1"/>
    <col min="19" max="21" width="4.7109375" style="135" customWidth="1"/>
    <col min="22" max="22" width="4.8515625" style="136" customWidth="1"/>
    <col min="23" max="25" width="4.7109375" style="135" customWidth="1"/>
    <col min="26" max="26" width="4.8515625" style="136" customWidth="1"/>
    <col min="27" max="29" width="4.7109375" style="135" customWidth="1"/>
    <col min="30" max="30" width="7.7109375" style="136" customWidth="1"/>
    <col min="31" max="31" width="4.28125" style="135" customWidth="1"/>
    <col min="32" max="32" width="3.8515625" style="135" customWidth="1"/>
    <col min="33" max="33" width="5.00390625" style="135" bestFit="1" customWidth="1"/>
    <col min="34" max="34" width="3.8515625" style="135" customWidth="1"/>
    <col min="35" max="35" width="5.00390625" style="135" bestFit="1" customWidth="1"/>
    <col min="36" max="36" width="4.28125" style="135" customWidth="1"/>
    <col min="37" max="16384" width="9.140625" style="135" customWidth="1"/>
  </cols>
  <sheetData>
    <row r="1" spans="2:41" ht="15.75">
      <c r="B1" s="236"/>
      <c r="C1" s="237"/>
      <c r="D1" s="238" t="s">
        <v>0</v>
      </c>
      <c r="E1" s="238"/>
      <c r="F1" s="238"/>
      <c r="G1" s="238"/>
      <c r="H1" s="238"/>
      <c r="I1" s="238"/>
      <c r="J1" s="238"/>
      <c r="K1" s="238"/>
      <c r="L1" s="238"/>
      <c r="M1" s="236"/>
      <c r="N1" s="237"/>
      <c r="O1" s="236"/>
      <c r="P1" s="239"/>
      <c r="Q1" s="239"/>
      <c r="R1" s="239"/>
      <c r="S1" s="239"/>
      <c r="T1" s="239"/>
      <c r="U1" s="240" t="s">
        <v>117</v>
      </c>
      <c r="V1" s="241"/>
      <c r="W1" s="241"/>
      <c r="X1" s="241"/>
      <c r="Y1" s="241"/>
      <c r="Z1" s="241"/>
      <c r="AA1" s="241"/>
      <c r="AB1" s="241"/>
      <c r="AC1" s="241"/>
      <c r="AD1" s="241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</row>
    <row r="2" spans="2:41" ht="15">
      <c r="B2" s="242"/>
      <c r="C2" s="243"/>
      <c r="D2" s="236"/>
      <c r="E2" s="236"/>
      <c r="F2" s="236"/>
      <c r="G2" s="236"/>
      <c r="H2" s="236"/>
      <c r="I2" s="236"/>
      <c r="J2" s="237"/>
      <c r="K2" s="236"/>
      <c r="L2" s="236"/>
      <c r="M2" s="236"/>
      <c r="N2" s="237"/>
      <c r="O2" s="236"/>
      <c r="P2" s="239"/>
      <c r="Q2" s="239"/>
      <c r="R2" s="237"/>
      <c r="S2" s="239"/>
      <c r="T2" s="239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</row>
    <row r="3" spans="2:41" ht="18">
      <c r="B3" s="236"/>
      <c r="C3" s="237"/>
      <c r="D3" s="244" t="s">
        <v>34</v>
      </c>
      <c r="E3" s="244"/>
      <c r="F3" s="244"/>
      <c r="G3" s="244"/>
      <c r="H3" s="244"/>
      <c r="I3" s="244"/>
      <c r="J3" s="244"/>
      <c r="K3" s="244"/>
      <c r="L3" s="244"/>
      <c r="M3" s="244"/>
      <c r="N3" s="245" t="s">
        <v>33</v>
      </c>
      <c r="O3" s="246"/>
      <c r="P3" s="246"/>
      <c r="Q3" s="246"/>
      <c r="R3" s="246"/>
      <c r="S3" s="246"/>
      <c r="T3" s="236"/>
      <c r="U3" s="236"/>
      <c r="V3" s="237"/>
      <c r="W3" s="236"/>
      <c r="X3" s="236"/>
      <c r="Y3" s="236"/>
      <c r="Z3" s="237"/>
      <c r="AA3" s="236"/>
      <c r="AB3" s="236"/>
      <c r="AC3" s="236"/>
      <c r="AD3" s="237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</row>
    <row r="4" spans="2:41" ht="5.25" customHeight="1" thickBot="1">
      <c r="B4" s="236"/>
      <c r="C4" s="237"/>
      <c r="D4" s="236"/>
      <c r="E4" s="236"/>
      <c r="F4" s="236"/>
      <c r="G4" s="236"/>
      <c r="H4" s="236"/>
      <c r="I4" s="236"/>
      <c r="J4" s="237"/>
      <c r="K4" s="236"/>
      <c r="L4" s="236"/>
      <c r="M4" s="236"/>
      <c r="N4" s="237"/>
      <c r="O4" s="236"/>
      <c r="P4" s="236"/>
      <c r="Q4" s="236"/>
      <c r="R4" s="237"/>
      <c r="S4" s="236"/>
      <c r="T4" s="236"/>
      <c r="U4" s="236"/>
      <c r="V4" s="237"/>
      <c r="W4" s="236"/>
      <c r="X4" s="236"/>
      <c r="Y4" s="236"/>
      <c r="Z4" s="237"/>
      <c r="AA4" s="236"/>
      <c r="AB4" s="236"/>
      <c r="AC4" s="236"/>
      <c r="AD4" s="237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</row>
    <row r="5" spans="1:41" ht="12.75">
      <c r="A5" s="247" t="s">
        <v>1</v>
      </c>
      <c r="B5" s="248" t="s">
        <v>2</v>
      </c>
      <c r="C5" s="249" t="s">
        <v>3</v>
      </c>
      <c r="D5" s="250" t="s">
        <v>4</v>
      </c>
      <c r="E5" s="251"/>
      <c r="F5" s="252"/>
      <c r="G5" s="253" t="s">
        <v>5</v>
      </c>
      <c r="H5" s="254"/>
      <c r="I5" s="254"/>
      <c r="J5" s="255"/>
      <c r="K5" s="253" t="s">
        <v>6</v>
      </c>
      <c r="L5" s="254"/>
      <c r="M5" s="254"/>
      <c r="N5" s="255"/>
      <c r="O5" s="253" t="s">
        <v>7</v>
      </c>
      <c r="P5" s="254"/>
      <c r="Q5" s="254"/>
      <c r="R5" s="254"/>
      <c r="S5" s="253" t="s">
        <v>8</v>
      </c>
      <c r="T5" s="254"/>
      <c r="U5" s="254"/>
      <c r="V5" s="255"/>
      <c r="W5" s="253" t="s">
        <v>9</v>
      </c>
      <c r="X5" s="254"/>
      <c r="Y5" s="254"/>
      <c r="Z5" s="255"/>
      <c r="AA5" s="253" t="s">
        <v>10</v>
      </c>
      <c r="AB5" s="254"/>
      <c r="AC5" s="254"/>
      <c r="AD5" s="255"/>
      <c r="AF5" s="237"/>
      <c r="AG5" s="237"/>
      <c r="AH5" s="237"/>
      <c r="AI5" s="237"/>
      <c r="AJ5" s="237"/>
      <c r="AK5" s="236"/>
      <c r="AL5" s="236"/>
      <c r="AM5" s="236"/>
      <c r="AN5" s="236"/>
      <c r="AO5" s="236"/>
    </row>
    <row r="6" spans="1:35" ht="13.5" thickBot="1">
      <c r="A6" s="256"/>
      <c r="B6" s="257"/>
      <c r="C6" s="226"/>
      <c r="D6" s="258" t="s">
        <v>11</v>
      </c>
      <c r="E6" s="259" t="s">
        <v>12</v>
      </c>
      <c r="F6" s="260" t="s">
        <v>13</v>
      </c>
      <c r="G6" s="261" t="s">
        <v>12</v>
      </c>
      <c r="H6" s="262" t="s">
        <v>14</v>
      </c>
      <c r="I6" s="263" t="s">
        <v>15</v>
      </c>
      <c r="J6" s="264" t="s">
        <v>16</v>
      </c>
      <c r="K6" s="261" t="s">
        <v>12</v>
      </c>
      <c r="L6" s="262" t="s">
        <v>14</v>
      </c>
      <c r="M6" s="263" t="s">
        <v>15</v>
      </c>
      <c r="N6" s="264" t="s">
        <v>16</v>
      </c>
      <c r="O6" s="261" t="s">
        <v>12</v>
      </c>
      <c r="P6" s="262" t="s">
        <v>14</v>
      </c>
      <c r="Q6" s="263" t="s">
        <v>15</v>
      </c>
      <c r="R6" s="265" t="s">
        <v>16</v>
      </c>
      <c r="S6" s="261" t="s">
        <v>12</v>
      </c>
      <c r="T6" s="262" t="s">
        <v>14</v>
      </c>
      <c r="U6" s="263" t="s">
        <v>15</v>
      </c>
      <c r="V6" s="264" t="s">
        <v>16</v>
      </c>
      <c r="W6" s="261" t="s">
        <v>12</v>
      </c>
      <c r="X6" s="262" t="s">
        <v>14</v>
      </c>
      <c r="Y6" s="263" t="s">
        <v>15</v>
      </c>
      <c r="Z6" s="264" t="s">
        <v>16</v>
      </c>
      <c r="AA6" s="266" t="s">
        <v>12</v>
      </c>
      <c r="AB6" s="267" t="s">
        <v>14</v>
      </c>
      <c r="AC6" s="268" t="s">
        <v>15</v>
      </c>
      <c r="AD6" s="269" t="s">
        <v>16</v>
      </c>
      <c r="AE6" s="236"/>
      <c r="AF6" s="236"/>
      <c r="AG6" s="236"/>
      <c r="AH6" s="236"/>
      <c r="AI6" s="236"/>
    </row>
    <row r="7" spans="1:35" ht="14.25">
      <c r="A7" s="270">
        <v>1</v>
      </c>
      <c r="B7" s="271" t="s">
        <v>113</v>
      </c>
      <c r="C7" s="272" t="s">
        <v>35</v>
      </c>
      <c r="D7" s="273">
        <v>30</v>
      </c>
      <c r="E7" s="274"/>
      <c r="F7" s="275">
        <v>30</v>
      </c>
      <c r="G7" s="276"/>
      <c r="H7" s="277" t="s">
        <v>19</v>
      </c>
      <c r="I7" s="278"/>
      <c r="J7" s="279">
        <v>2</v>
      </c>
      <c r="K7" s="280"/>
      <c r="L7" s="281"/>
      <c r="M7" s="282"/>
      <c r="N7" s="283"/>
      <c r="O7" s="284"/>
      <c r="P7" s="285"/>
      <c r="Q7" s="286"/>
      <c r="R7" s="287"/>
      <c r="S7" s="288"/>
      <c r="T7" s="289"/>
      <c r="U7" s="290"/>
      <c r="V7" s="291"/>
      <c r="W7" s="292"/>
      <c r="X7" s="293"/>
      <c r="Y7" s="278"/>
      <c r="Z7" s="291"/>
      <c r="AA7" s="294"/>
      <c r="AB7" s="295"/>
      <c r="AC7" s="296"/>
      <c r="AD7" s="291"/>
      <c r="AE7" s="236"/>
      <c r="AF7" s="236"/>
      <c r="AG7" s="236"/>
      <c r="AH7" s="236"/>
      <c r="AI7" s="236"/>
    </row>
    <row r="8" spans="1:35" ht="14.25">
      <c r="A8" s="297">
        <v>2</v>
      </c>
      <c r="B8" s="298" t="s">
        <v>36</v>
      </c>
      <c r="C8" s="299" t="s">
        <v>37</v>
      </c>
      <c r="D8" s="273">
        <f aca="true" t="shared" si="0" ref="D8:D24">E8+F8</f>
        <v>45</v>
      </c>
      <c r="E8" s="300">
        <v>30</v>
      </c>
      <c r="F8" s="301">
        <v>15</v>
      </c>
      <c r="G8" s="302" t="s">
        <v>17</v>
      </c>
      <c r="H8" s="277">
        <v>1</v>
      </c>
      <c r="I8" s="278"/>
      <c r="J8" s="279">
        <v>3</v>
      </c>
      <c r="K8" s="303"/>
      <c r="L8" s="277"/>
      <c r="M8" s="304"/>
      <c r="N8" s="291"/>
      <c r="O8" s="292"/>
      <c r="P8" s="293"/>
      <c r="Q8" s="278"/>
      <c r="R8" s="291"/>
      <c r="S8" s="288"/>
      <c r="T8" s="289"/>
      <c r="U8" s="290"/>
      <c r="V8" s="291"/>
      <c r="W8" s="292"/>
      <c r="X8" s="293"/>
      <c r="Y8" s="278"/>
      <c r="Z8" s="291"/>
      <c r="AA8" s="305"/>
      <c r="AB8" s="289"/>
      <c r="AC8" s="306"/>
      <c r="AD8" s="291"/>
      <c r="AE8" s="236"/>
      <c r="AF8" s="236"/>
      <c r="AG8" s="236"/>
      <c r="AH8" s="236"/>
      <c r="AI8" s="236"/>
    </row>
    <row r="9" spans="1:35" ht="14.25">
      <c r="A9" s="307">
        <v>3</v>
      </c>
      <c r="B9" s="298" t="s">
        <v>97</v>
      </c>
      <c r="C9" s="308" t="s">
        <v>38</v>
      </c>
      <c r="D9" s="273">
        <f t="shared" si="0"/>
        <v>30</v>
      </c>
      <c r="E9" s="309">
        <v>30</v>
      </c>
      <c r="F9" s="310"/>
      <c r="G9" s="276" t="s">
        <v>19</v>
      </c>
      <c r="H9" s="311"/>
      <c r="I9" s="277"/>
      <c r="J9" s="291">
        <v>3</v>
      </c>
      <c r="K9" s="303"/>
      <c r="L9" s="277"/>
      <c r="M9" s="304"/>
      <c r="N9" s="291"/>
      <c r="O9" s="292" t="s">
        <v>29</v>
      </c>
      <c r="P9" s="277" t="s">
        <v>29</v>
      </c>
      <c r="Q9" s="304"/>
      <c r="R9" s="291"/>
      <c r="S9" s="312"/>
      <c r="T9" s="290"/>
      <c r="U9" s="313"/>
      <c r="V9" s="291"/>
      <c r="W9" s="303"/>
      <c r="X9" s="277"/>
      <c r="Y9" s="304"/>
      <c r="Z9" s="291"/>
      <c r="AA9" s="314"/>
      <c r="AB9" s="290"/>
      <c r="AC9" s="313"/>
      <c r="AD9" s="291"/>
      <c r="AE9" s="236"/>
      <c r="AF9" s="236"/>
      <c r="AG9" s="236"/>
      <c r="AH9" s="236"/>
      <c r="AI9" s="236"/>
    </row>
    <row r="10" spans="1:35" ht="14.25">
      <c r="A10" s="297">
        <v>4</v>
      </c>
      <c r="B10" s="298" t="s">
        <v>104</v>
      </c>
      <c r="C10" s="308" t="s">
        <v>39</v>
      </c>
      <c r="D10" s="273">
        <v>15</v>
      </c>
      <c r="E10" s="309"/>
      <c r="F10" s="301">
        <v>15</v>
      </c>
      <c r="G10" s="276"/>
      <c r="H10" s="277"/>
      <c r="I10" s="277"/>
      <c r="J10" s="291"/>
      <c r="K10" s="303"/>
      <c r="L10" s="276" t="s">
        <v>102</v>
      </c>
      <c r="M10" s="304"/>
      <c r="N10" s="291">
        <v>2</v>
      </c>
      <c r="O10" s="303"/>
      <c r="P10" s="277"/>
      <c r="Q10" s="304"/>
      <c r="R10" s="291"/>
      <c r="S10" s="312"/>
      <c r="T10" s="290"/>
      <c r="U10" s="313"/>
      <c r="V10" s="291"/>
      <c r="W10" s="303"/>
      <c r="X10" s="277"/>
      <c r="Y10" s="304"/>
      <c r="Z10" s="291"/>
      <c r="AA10" s="314"/>
      <c r="AB10" s="290"/>
      <c r="AC10" s="313"/>
      <c r="AD10" s="291"/>
      <c r="AE10" s="236"/>
      <c r="AF10" s="236"/>
      <c r="AG10" s="236"/>
      <c r="AH10" s="236"/>
      <c r="AI10" s="236"/>
    </row>
    <row r="11" spans="1:35" ht="14.25">
      <c r="A11" s="307">
        <v>5</v>
      </c>
      <c r="B11" s="298" t="s">
        <v>109</v>
      </c>
      <c r="C11" s="299" t="s">
        <v>96</v>
      </c>
      <c r="D11" s="273">
        <f t="shared" si="0"/>
        <v>30</v>
      </c>
      <c r="E11" s="309">
        <v>30</v>
      </c>
      <c r="F11" s="301"/>
      <c r="G11" s="276"/>
      <c r="H11" s="277"/>
      <c r="I11" s="277"/>
      <c r="J11" s="291"/>
      <c r="K11" s="315"/>
      <c r="L11" s="277"/>
      <c r="M11" s="304"/>
      <c r="N11" s="291"/>
      <c r="O11" s="303" t="s">
        <v>19</v>
      </c>
      <c r="P11" s="277"/>
      <c r="Q11" s="304"/>
      <c r="R11" s="291">
        <v>4</v>
      </c>
      <c r="S11" s="312"/>
      <c r="T11" s="277"/>
      <c r="U11" s="313"/>
      <c r="V11" s="291"/>
      <c r="W11" s="303"/>
      <c r="X11" s="277"/>
      <c r="Y11" s="304"/>
      <c r="Z11" s="291"/>
      <c r="AA11" s="314"/>
      <c r="AB11" s="290"/>
      <c r="AC11" s="313"/>
      <c r="AD11" s="291"/>
      <c r="AE11" s="236"/>
      <c r="AF11" s="236"/>
      <c r="AG11" s="236"/>
      <c r="AH11" s="236"/>
      <c r="AI11" s="236"/>
    </row>
    <row r="12" spans="1:35" ht="15.75" customHeight="1">
      <c r="A12" s="307">
        <v>6</v>
      </c>
      <c r="B12" s="298" t="s">
        <v>26</v>
      </c>
      <c r="C12" s="299" t="s">
        <v>40</v>
      </c>
      <c r="D12" s="273">
        <f t="shared" si="0"/>
        <v>30</v>
      </c>
      <c r="E12" s="309">
        <v>15</v>
      </c>
      <c r="F12" s="301">
        <v>15</v>
      </c>
      <c r="G12" s="303" t="s">
        <v>18</v>
      </c>
      <c r="H12" s="290">
        <v>1</v>
      </c>
      <c r="I12" s="277"/>
      <c r="J12" s="291">
        <v>5</v>
      </c>
      <c r="K12" s="303"/>
      <c r="L12" s="277"/>
      <c r="M12" s="304"/>
      <c r="N12" s="291"/>
      <c r="O12" s="303"/>
      <c r="P12" s="277"/>
      <c r="Q12" s="304"/>
      <c r="R12" s="291"/>
      <c r="S12" s="276"/>
      <c r="T12" s="277"/>
      <c r="U12" s="313"/>
      <c r="V12" s="291"/>
      <c r="W12" s="303"/>
      <c r="X12" s="277"/>
      <c r="Y12" s="304"/>
      <c r="Z12" s="291"/>
      <c r="AA12" s="314"/>
      <c r="AB12" s="290"/>
      <c r="AC12" s="313"/>
      <c r="AD12" s="291"/>
      <c r="AE12" s="236"/>
      <c r="AF12" s="236"/>
      <c r="AG12" s="236"/>
      <c r="AH12" s="236"/>
      <c r="AI12" s="236"/>
    </row>
    <row r="13" spans="1:35" ht="14.25">
      <c r="A13" s="297">
        <v>7</v>
      </c>
      <c r="B13" s="298" t="s">
        <v>43</v>
      </c>
      <c r="C13" s="299" t="s">
        <v>41</v>
      </c>
      <c r="D13" s="273">
        <f t="shared" si="0"/>
        <v>30</v>
      </c>
      <c r="E13" s="309">
        <v>15</v>
      </c>
      <c r="F13" s="301">
        <v>15</v>
      </c>
      <c r="G13" s="302"/>
      <c r="H13" s="277"/>
      <c r="I13" s="277"/>
      <c r="J13" s="291"/>
      <c r="K13" s="303" t="s">
        <v>18</v>
      </c>
      <c r="L13" s="290">
        <v>1</v>
      </c>
      <c r="M13" s="304"/>
      <c r="N13" s="291">
        <v>5</v>
      </c>
      <c r="O13" s="303"/>
      <c r="P13" s="277"/>
      <c r="Q13" s="304"/>
      <c r="R13" s="291"/>
      <c r="S13" s="312"/>
      <c r="T13" s="290"/>
      <c r="U13" s="313"/>
      <c r="V13" s="291"/>
      <c r="W13" s="303"/>
      <c r="X13" s="277"/>
      <c r="Y13" s="304"/>
      <c r="Z13" s="291"/>
      <c r="AA13" s="314"/>
      <c r="AB13" s="290"/>
      <c r="AC13" s="313"/>
      <c r="AD13" s="291"/>
      <c r="AE13" s="236"/>
      <c r="AF13" s="236"/>
      <c r="AG13" s="236"/>
      <c r="AH13" s="236"/>
      <c r="AI13" s="236"/>
    </row>
    <row r="14" spans="1:35" ht="14.25">
      <c r="A14" s="307">
        <v>8</v>
      </c>
      <c r="B14" s="298" t="s">
        <v>44</v>
      </c>
      <c r="C14" s="299" t="s">
        <v>42</v>
      </c>
      <c r="D14" s="273">
        <f t="shared" si="0"/>
        <v>30</v>
      </c>
      <c r="E14" s="309">
        <v>30</v>
      </c>
      <c r="F14" s="310"/>
      <c r="G14" s="276"/>
      <c r="H14" s="316"/>
      <c r="I14" s="277"/>
      <c r="J14" s="291"/>
      <c r="K14" s="317"/>
      <c r="L14" s="277"/>
      <c r="M14" s="304"/>
      <c r="N14" s="291"/>
      <c r="O14" s="303" t="s">
        <v>19</v>
      </c>
      <c r="P14" s="277"/>
      <c r="Q14" s="304"/>
      <c r="R14" s="291">
        <v>3</v>
      </c>
      <c r="S14" s="312"/>
      <c r="T14" s="290"/>
      <c r="U14" s="313"/>
      <c r="V14" s="291"/>
      <c r="W14" s="303"/>
      <c r="X14" s="277"/>
      <c r="Y14" s="304"/>
      <c r="Z14" s="291"/>
      <c r="AA14" s="314"/>
      <c r="AB14" s="290"/>
      <c r="AC14" s="313"/>
      <c r="AD14" s="291"/>
      <c r="AE14" s="236"/>
      <c r="AF14" s="236"/>
      <c r="AG14" s="236"/>
      <c r="AH14" s="236"/>
      <c r="AI14" s="236"/>
    </row>
    <row r="15" spans="1:35" ht="14.25">
      <c r="A15" s="297">
        <v>9</v>
      </c>
      <c r="B15" s="318" t="s">
        <v>46</v>
      </c>
      <c r="C15" s="299" t="s">
        <v>45</v>
      </c>
      <c r="D15" s="273">
        <f t="shared" si="0"/>
        <v>30</v>
      </c>
      <c r="E15" s="309">
        <v>30</v>
      </c>
      <c r="F15" s="301"/>
      <c r="G15" s="302"/>
      <c r="H15" s="277"/>
      <c r="I15" s="277"/>
      <c r="J15" s="291"/>
      <c r="K15" s="303"/>
      <c r="L15" s="277"/>
      <c r="M15" s="304"/>
      <c r="N15" s="291"/>
      <c r="O15" s="303" t="s">
        <v>19</v>
      </c>
      <c r="P15" s="277"/>
      <c r="Q15" s="304"/>
      <c r="R15" s="291">
        <v>3</v>
      </c>
      <c r="S15" s="312"/>
      <c r="T15" s="290"/>
      <c r="U15" s="313"/>
      <c r="V15" s="291"/>
      <c r="W15" s="303"/>
      <c r="X15" s="277"/>
      <c r="Y15" s="304"/>
      <c r="Z15" s="291"/>
      <c r="AA15" s="314"/>
      <c r="AB15" s="290"/>
      <c r="AC15" s="313"/>
      <c r="AD15" s="291"/>
      <c r="AE15" s="236"/>
      <c r="AF15" s="236"/>
      <c r="AG15" s="236"/>
      <c r="AH15" s="236"/>
      <c r="AI15" s="236"/>
    </row>
    <row r="16" spans="1:35" ht="14.25">
      <c r="A16" s="307">
        <v>10</v>
      </c>
      <c r="B16" s="298" t="s">
        <v>48</v>
      </c>
      <c r="C16" s="299" t="s">
        <v>47</v>
      </c>
      <c r="D16" s="273">
        <f t="shared" si="0"/>
        <v>30</v>
      </c>
      <c r="E16" s="309">
        <v>15</v>
      </c>
      <c r="F16" s="301">
        <v>15</v>
      </c>
      <c r="G16" s="276"/>
      <c r="H16" s="311"/>
      <c r="I16" s="277"/>
      <c r="J16" s="291"/>
      <c r="K16" s="303" t="s">
        <v>18</v>
      </c>
      <c r="L16" s="290">
        <v>1</v>
      </c>
      <c r="M16" s="304"/>
      <c r="N16" s="291">
        <v>3</v>
      </c>
      <c r="O16" s="303"/>
      <c r="P16" s="277"/>
      <c r="Q16" s="304"/>
      <c r="R16" s="291"/>
      <c r="S16" s="312"/>
      <c r="T16" s="290"/>
      <c r="U16" s="313"/>
      <c r="V16" s="291"/>
      <c r="W16" s="303"/>
      <c r="X16" s="277"/>
      <c r="Y16" s="304"/>
      <c r="Z16" s="291"/>
      <c r="AA16" s="314"/>
      <c r="AB16" s="290"/>
      <c r="AC16" s="313"/>
      <c r="AD16" s="291"/>
      <c r="AE16" s="236"/>
      <c r="AF16" s="236"/>
      <c r="AG16" s="236"/>
      <c r="AH16" s="236"/>
      <c r="AI16" s="236"/>
    </row>
    <row r="17" spans="1:35" ht="14.25">
      <c r="A17" s="307">
        <v>11</v>
      </c>
      <c r="B17" s="298" t="s">
        <v>50</v>
      </c>
      <c r="C17" s="299" t="s">
        <v>49</v>
      </c>
      <c r="D17" s="273">
        <f t="shared" si="0"/>
        <v>45</v>
      </c>
      <c r="E17" s="309">
        <v>30</v>
      </c>
      <c r="F17" s="301">
        <v>15</v>
      </c>
      <c r="G17" s="276"/>
      <c r="H17" s="311"/>
      <c r="I17" s="277"/>
      <c r="J17" s="291"/>
      <c r="K17" s="303"/>
      <c r="L17" s="277"/>
      <c r="M17" s="304"/>
      <c r="N17" s="291"/>
      <c r="O17" s="319" t="s">
        <v>17</v>
      </c>
      <c r="P17" s="277">
        <v>1</v>
      </c>
      <c r="Q17" s="304"/>
      <c r="R17" s="291">
        <v>3</v>
      </c>
      <c r="S17" s="312"/>
      <c r="T17" s="290"/>
      <c r="U17" s="313"/>
      <c r="V17" s="291"/>
      <c r="W17" s="276"/>
      <c r="X17" s="277"/>
      <c r="Y17" s="304"/>
      <c r="Z17" s="291"/>
      <c r="AA17" s="320"/>
      <c r="AB17" s="290"/>
      <c r="AC17" s="313"/>
      <c r="AD17" s="291"/>
      <c r="AE17" s="236"/>
      <c r="AF17" s="236"/>
      <c r="AG17" s="236"/>
      <c r="AH17" s="236"/>
      <c r="AI17" s="236"/>
    </row>
    <row r="18" spans="1:35" ht="14.25">
      <c r="A18" s="297">
        <v>12</v>
      </c>
      <c r="B18" s="298" t="s">
        <v>93</v>
      </c>
      <c r="C18" s="299" t="s">
        <v>51</v>
      </c>
      <c r="D18" s="273">
        <f t="shared" si="0"/>
        <v>30</v>
      </c>
      <c r="E18" s="309">
        <v>15</v>
      </c>
      <c r="F18" s="301">
        <v>15</v>
      </c>
      <c r="G18" s="276"/>
      <c r="H18" s="311"/>
      <c r="I18" s="277"/>
      <c r="J18" s="291"/>
      <c r="K18" s="303"/>
      <c r="L18" s="277"/>
      <c r="M18" s="304"/>
      <c r="N18" s="291"/>
      <c r="O18" s="303" t="s">
        <v>18</v>
      </c>
      <c r="P18" s="290">
        <v>1</v>
      </c>
      <c r="Q18" s="313"/>
      <c r="R18" s="291">
        <v>4</v>
      </c>
      <c r="S18" s="276"/>
      <c r="T18" s="290"/>
      <c r="U18" s="313"/>
      <c r="V18" s="291"/>
      <c r="W18" s="276"/>
      <c r="X18" s="277"/>
      <c r="Y18" s="304"/>
      <c r="Z18" s="291"/>
      <c r="AA18" s="303"/>
      <c r="AB18" s="277"/>
      <c r="AC18" s="304"/>
      <c r="AD18" s="291"/>
      <c r="AE18" s="236"/>
      <c r="AF18" s="236"/>
      <c r="AG18" s="236"/>
      <c r="AH18" s="236"/>
      <c r="AI18" s="236"/>
    </row>
    <row r="19" spans="1:35" ht="14.25">
      <c r="A19" s="307">
        <v>13</v>
      </c>
      <c r="B19" s="321" t="s">
        <v>53</v>
      </c>
      <c r="C19" s="299" t="s">
        <v>52</v>
      </c>
      <c r="D19" s="273">
        <f t="shared" si="0"/>
        <v>30</v>
      </c>
      <c r="E19" s="322">
        <v>15</v>
      </c>
      <c r="F19" s="323">
        <v>15</v>
      </c>
      <c r="G19" s="303" t="s">
        <v>18</v>
      </c>
      <c r="H19" s="290">
        <v>1</v>
      </c>
      <c r="I19" s="277"/>
      <c r="J19" s="279">
        <v>4</v>
      </c>
      <c r="K19" s="292"/>
      <c r="L19" s="293"/>
      <c r="M19" s="278"/>
      <c r="N19" s="279"/>
      <c r="O19" s="292"/>
      <c r="P19" s="293"/>
      <c r="Q19" s="278"/>
      <c r="R19" s="291"/>
      <c r="S19" s="312"/>
      <c r="T19" s="290"/>
      <c r="U19" s="313"/>
      <c r="V19" s="291"/>
      <c r="W19" s="276"/>
      <c r="X19" s="293"/>
      <c r="Y19" s="278"/>
      <c r="Z19" s="291"/>
      <c r="AA19" s="292"/>
      <c r="AB19" s="293"/>
      <c r="AC19" s="278"/>
      <c r="AD19" s="291"/>
      <c r="AE19" s="236"/>
      <c r="AF19" s="236"/>
      <c r="AG19" s="236"/>
      <c r="AH19" s="236"/>
      <c r="AI19" s="236"/>
    </row>
    <row r="20" spans="1:35" ht="14.25">
      <c r="A20" s="297">
        <v>14</v>
      </c>
      <c r="B20" s="298" t="s">
        <v>94</v>
      </c>
      <c r="C20" s="299" t="s">
        <v>54</v>
      </c>
      <c r="D20" s="273">
        <f t="shared" si="0"/>
        <v>30</v>
      </c>
      <c r="E20" s="309">
        <v>15</v>
      </c>
      <c r="F20" s="301">
        <v>15</v>
      </c>
      <c r="G20" s="303" t="s">
        <v>18</v>
      </c>
      <c r="H20" s="290">
        <v>1</v>
      </c>
      <c r="I20" s="304"/>
      <c r="J20" s="291">
        <v>5</v>
      </c>
      <c r="K20" s="324"/>
      <c r="L20" s="325"/>
      <c r="M20" s="326"/>
      <c r="N20" s="327"/>
      <c r="O20" s="303"/>
      <c r="P20" s="277"/>
      <c r="Q20" s="304"/>
      <c r="R20" s="291"/>
      <c r="S20" s="312"/>
      <c r="T20" s="290"/>
      <c r="U20" s="313"/>
      <c r="V20" s="291"/>
      <c r="W20" s="276"/>
      <c r="X20" s="293"/>
      <c r="Y20" s="278"/>
      <c r="Z20" s="291"/>
      <c r="AA20" s="303"/>
      <c r="AB20" s="277"/>
      <c r="AC20" s="304"/>
      <c r="AD20" s="291"/>
      <c r="AE20" s="236"/>
      <c r="AF20" s="236"/>
      <c r="AG20" s="236"/>
      <c r="AH20" s="236"/>
      <c r="AI20" s="236"/>
    </row>
    <row r="21" spans="1:35" ht="14.25">
      <c r="A21" s="307">
        <v>15</v>
      </c>
      <c r="B21" s="298" t="s">
        <v>56</v>
      </c>
      <c r="C21" s="299" t="s">
        <v>55</v>
      </c>
      <c r="D21" s="273">
        <f t="shared" si="0"/>
        <v>30</v>
      </c>
      <c r="E21" s="309">
        <v>30</v>
      </c>
      <c r="F21" s="301"/>
      <c r="G21" s="276" t="s">
        <v>19</v>
      </c>
      <c r="H21" s="304"/>
      <c r="I21" s="277"/>
      <c r="J21" s="291">
        <v>3</v>
      </c>
      <c r="K21" s="303"/>
      <c r="L21" s="277"/>
      <c r="M21" s="304"/>
      <c r="N21" s="291"/>
      <c r="O21" s="303"/>
      <c r="P21" s="277"/>
      <c r="Q21" s="304"/>
      <c r="R21" s="291"/>
      <c r="S21" s="312"/>
      <c r="T21" s="328"/>
      <c r="U21" s="329"/>
      <c r="V21" s="291"/>
      <c r="W21" s="276"/>
      <c r="X21" s="277"/>
      <c r="Y21" s="304"/>
      <c r="Z21" s="291"/>
      <c r="AA21" s="292"/>
      <c r="AB21" s="277"/>
      <c r="AC21" s="304"/>
      <c r="AD21" s="291"/>
      <c r="AE21" s="236"/>
      <c r="AF21" s="236"/>
      <c r="AG21" s="236"/>
      <c r="AH21" s="236"/>
      <c r="AI21" s="236"/>
    </row>
    <row r="22" spans="1:35" ht="13.5" customHeight="1">
      <c r="A22" s="307">
        <v>16</v>
      </c>
      <c r="B22" s="298" t="s">
        <v>58</v>
      </c>
      <c r="C22" s="299" t="s">
        <v>57</v>
      </c>
      <c r="D22" s="330">
        <f t="shared" si="0"/>
        <v>45</v>
      </c>
      <c r="E22" s="309">
        <v>15</v>
      </c>
      <c r="F22" s="301">
        <v>30</v>
      </c>
      <c r="G22" s="276"/>
      <c r="H22" s="304"/>
      <c r="I22" s="277"/>
      <c r="J22" s="291"/>
      <c r="K22" s="303" t="s">
        <v>18</v>
      </c>
      <c r="L22" s="290">
        <v>2</v>
      </c>
      <c r="M22" s="304"/>
      <c r="N22" s="291">
        <v>3</v>
      </c>
      <c r="O22" s="292"/>
      <c r="P22" s="277"/>
      <c r="Q22" s="304"/>
      <c r="R22" s="291"/>
      <c r="S22" s="312"/>
      <c r="T22" s="328"/>
      <c r="U22" s="329"/>
      <c r="V22" s="291"/>
      <c r="X22" s="331"/>
      <c r="Y22" s="331"/>
      <c r="Z22" s="291"/>
      <c r="AA22" s="303"/>
      <c r="AB22" s="277"/>
      <c r="AC22" s="304"/>
      <c r="AD22" s="291"/>
      <c r="AE22" s="236"/>
      <c r="AF22" s="236"/>
      <c r="AG22" s="236"/>
      <c r="AH22" s="236"/>
      <c r="AI22" s="236"/>
    </row>
    <row r="23" spans="1:35" ht="14.25">
      <c r="A23" s="307">
        <v>17</v>
      </c>
      <c r="B23" s="298" t="s">
        <v>67</v>
      </c>
      <c r="C23" s="332" t="s">
        <v>110</v>
      </c>
      <c r="D23" s="273">
        <f>E23+F23</f>
        <v>45</v>
      </c>
      <c r="E23" s="333">
        <v>15</v>
      </c>
      <c r="F23" s="301">
        <v>30</v>
      </c>
      <c r="G23" s="292" t="s">
        <v>18</v>
      </c>
      <c r="H23" s="290">
        <v>2</v>
      </c>
      <c r="I23" s="334"/>
      <c r="J23" s="335">
        <v>3</v>
      </c>
      <c r="K23" s="303"/>
      <c r="L23" s="277"/>
      <c r="M23" s="304"/>
      <c r="N23" s="291"/>
      <c r="O23" s="336"/>
      <c r="P23" s="334"/>
      <c r="Q23" s="334"/>
      <c r="R23" s="335"/>
      <c r="S23" s="312"/>
      <c r="T23" s="236"/>
      <c r="U23" s="306"/>
      <c r="V23" s="291"/>
      <c r="W23" s="276"/>
      <c r="X23" s="277"/>
      <c r="Y23" s="277"/>
      <c r="Z23" s="291"/>
      <c r="AA23" s="303"/>
      <c r="AB23" s="277"/>
      <c r="AC23" s="304"/>
      <c r="AD23" s="291"/>
      <c r="AE23" s="236"/>
      <c r="AF23" s="236"/>
      <c r="AG23" s="236"/>
      <c r="AH23" s="236"/>
      <c r="AI23" s="236"/>
    </row>
    <row r="24" spans="1:35" ht="14.25">
      <c r="A24" s="297">
        <v>18</v>
      </c>
      <c r="B24" s="337" t="s">
        <v>59</v>
      </c>
      <c r="C24" s="299" t="s">
        <v>60</v>
      </c>
      <c r="D24" s="273">
        <f t="shared" si="0"/>
        <v>60</v>
      </c>
      <c r="E24" s="309">
        <v>60</v>
      </c>
      <c r="F24" s="301"/>
      <c r="G24" s="276" t="s">
        <v>19</v>
      </c>
      <c r="H24" s="304"/>
      <c r="I24" s="277"/>
      <c r="J24" s="291">
        <v>2</v>
      </c>
      <c r="K24" s="276" t="s">
        <v>19</v>
      </c>
      <c r="L24" s="277"/>
      <c r="M24" s="304"/>
      <c r="N24" s="291">
        <v>2</v>
      </c>
      <c r="O24" s="303"/>
      <c r="P24" s="277"/>
      <c r="Q24" s="304"/>
      <c r="R24" s="291"/>
      <c r="S24" s="338"/>
      <c r="T24" s="290"/>
      <c r="U24" s="313"/>
      <c r="V24" s="291"/>
      <c r="W24" s="276"/>
      <c r="X24" s="277"/>
      <c r="Y24" s="304"/>
      <c r="Z24" s="291"/>
      <c r="AA24" s="303"/>
      <c r="AB24" s="277"/>
      <c r="AC24" s="304"/>
      <c r="AD24" s="291"/>
      <c r="AE24" s="236"/>
      <c r="AF24" s="236"/>
      <c r="AG24" s="236"/>
      <c r="AH24" s="236"/>
      <c r="AI24" s="236"/>
    </row>
    <row r="25" spans="1:35" ht="15.75" customHeight="1">
      <c r="A25" s="307">
        <v>19</v>
      </c>
      <c r="B25" s="337" t="s">
        <v>101</v>
      </c>
      <c r="C25" s="332" t="s">
        <v>61</v>
      </c>
      <c r="D25" s="273">
        <f>F25+E25</f>
        <v>30</v>
      </c>
      <c r="E25" s="309">
        <v>15</v>
      </c>
      <c r="F25" s="301">
        <v>15</v>
      </c>
      <c r="G25" s="276"/>
      <c r="H25" s="304"/>
      <c r="I25" s="277"/>
      <c r="J25" s="291"/>
      <c r="K25" s="303"/>
      <c r="L25" s="277"/>
      <c r="M25" s="304"/>
      <c r="N25" s="291"/>
      <c r="O25" s="303" t="s">
        <v>18</v>
      </c>
      <c r="P25" s="290">
        <v>1</v>
      </c>
      <c r="Q25" s="304"/>
      <c r="R25" s="291">
        <v>3</v>
      </c>
      <c r="S25" s="338"/>
      <c r="T25" s="290"/>
      <c r="U25" s="313"/>
      <c r="V25" s="291"/>
      <c r="W25" s="276"/>
      <c r="X25" s="277"/>
      <c r="Y25" s="304"/>
      <c r="Z25" s="291"/>
      <c r="AA25" s="303"/>
      <c r="AB25" s="277"/>
      <c r="AC25" s="304"/>
      <c r="AD25" s="291"/>
      <c r="AE25" s="236"/>
      <c r="AF25" s="236"/>
      <c r="AG25" s="236"/>
      <c r="AH25" s="236"/>
      <c r="AI25" s="236"/>
    </row>
    <row r="26" spans="1:35" ht="14.25">
      <c r="A26" s="297">
        <v>20</v>
      </c>
      <c r="B26" s="298" t="s">
        <v>62</v>
      </c>
      <c r="C26" s="332" t="s">
        <v>63</v>
      </c>
      <c r="D26" s="273">
        <f>F26+E26</f>
        <v>30</v>
      </c>
      <c r="E26" s="309">
        <v>15</v>
      </c>
      <c r="F26" s="301">
        <v>15</v>
      </c>
      <c r="G26" s="276"/>
      <c r="H26" s="304"/>
      <c r="I26" s="277"/>
      <c r="J26" s="291"/>
      <c r="K26" s="303"/>
      <c r="L26" s="277"/>
      <c r="M26" s="304"/>
      <c r="N26" s="291"/>
      <c r="O26" s="303" t="s">
        <v>18</v>
      </c>
      <c r="P26" s="290">
        <v>1</v>
      </c>
      <c r="Q26" s="304"/>
      <c r="R26" s="291">
        <v>3</v>
      </c>
      <c r="S26" s="312"/>
      <c r="T26" s="290"/>
      <c r="U26" s="313"/>
      <c r="V26" s="291"/>
      <c r="W26" s="276"/>
      <c r="X26" s="277"/>
      <c r="Y26" s="304"/>
      <c r="Z26" s="291"/>
      <c r="AA26" s="303"/>
      <c r="AB26" s="277"/>
      <c r="AC26" s="304"/>
      <c r="AD26" s="291"/>
      <c r="AE26" s="236"/>
      <c r="AF26" s="236"/>
      <c r="AG26" s="236"/>
      <c r="AH26" s="236"/>
      <c r="AI26" s="236"/>
    </row>
    <row r="27" spans="1:35" ht="14.25">
      <c r="A27" s="307">
        <v>21</v>
      </c>
      <c r="B27" s="337" t="s">
        <v>105</v>
      </c>
      <c r="C27" s="332" t="s">
        <v>64</v>
      </c>
      <c r="D27" s="330">
        <f>F27+E27</f>
        <v>30</v>
      </c>
      <c r="E27" s="309">
        <v>30</v>
      </c>
      <c r="F27" s="301"/>
      <c r="G27" s="276"/>
      <c r="H27" s="277"/>
      <c r="I27" s="304"/>
      <c r="J27" s="291"/>
      <c r="K27" s="276" t="s">
        <v>19</v>
      </c>
      <c r="L27" s="277"/>
      <c r="M27" s="304"/>
      <c r="N27" s="291">
        <v>2</v>
      </c>
      <c r="O27" s="303"/>
      <c r="P27" s="277"/>
      <c r="Q27" s="304"/>
      <c r="R27" s="291"/>
      <c r="S27" s="339"/>
      <c r="T27" s="328"/>
      <c r="U27" s="329"/>
      <c r="V27" s="291"/>
      <c r="W27" s="292"/>
      <c r="X27" s="277"/>
      <c r="Y27" s="304"/>
      <c r="Z27" s="340"/>
      <c r="AA27" s="303"/>
      <c r="AB27" s="277"/>
      <c r="AC27" s="304"/>
      <c r="AD27" s="291"/>
      <c r="AE27" s="236"/>
      <c r="AF27" s="236"/>
      <c r="AG27" s="236"/>
      <c r="AH27" s="236"/>
      <c r="AI27" s="236"/>
    </row>
    <row r="28" spans="1:35" ht="14.25">
      <c r="A28" s="307">
        <v>22</v>
      </c>
      <c r="B28" s="341" t="s">
        <v>118</v>
      </c>
      <c r="C28" s="332" t="s">
        <v>65</v>
      </c>
      <c r="D28" s="273">
        <f>E28+F28</f>
        <v>30</v>
      </c>
      <c r="E28" s="309">
        <v>30</v>
      </c>
      <c r="F28" s="301"/>
      <c r="G28" s="276"/>
      <c r="H28" s="277"/>
      <c r="I28" s="304"/>
      <c r="J28" s="291"/>
      <c r="K28" s="303"/>
      <c r="L28" s="277"/>
      <c r="M28" s="304"/>
      <c r="N28" s="291"/>
      <c r="O28" s="303" t="s">
        <v>19</v>
      </c>
      <c r="P28" s="277"/>
      <c r="Q28" s="304"/>
      <c r="R28" s="291">
        <v>3</v>
      </c>
      <c r="S28" s="312"/>
      <c r="T28" s="290"/>
      <c r="U28" s="313"/>
      <c r="V28" s="291"/>
      <c r="W28" s="277"/>
      <c r="X28" s="277"/>
      <c r="Y28" s="304"/>
      <c r="Z28" s="340"/>
      <c r="AA28" s="314"/>
      <c r="AB28" s="290"/>
      <c r="AC28" s="313"/>
      <c r="AD28" s="291"/>
      <c r="AE28" s="236"/>
      <c r="AF28" s="236"/>
      <c r="AG28" s="236"/>
      <c r="AH28" s="236"/>
      <c r="AI28" s="236"/>
    </row>
    <row r="29" spans="1:35" ht="14.25">
      <c r="A29" s="307">
        <v>23</v>
      </c>
      <c r="B29" s="341" t="s">
        <v>95</v>
      </c>
      <c r="C29" s="332" t="s">
        <v>66</v>
      </c>
      <c r="D29" s="273">
        <f>E29+F29</f>
        <v>45</v>
      </c>
      <c r="E29" s="309">
        <v>15</v>
      </c>
      <c r="F29" s="301">
        <v>30</v>
      </c>
      <c r="G29" s="342"/>
      <c r="H29" s="343"/>
      <c r="I29" s="344"/>
      <c r="J29" s="291"/>
      <c r="K29" s="303" t="s">
        <v>18</v>
      </c>
      <c r="L29" s="290">
        <v>2</v>
      </c>
      <c r="M29" s="304"/>
      <c r="N29" s="291">
        <v>3</v>
      </c>
      <c r="O29" s="303"/>
      <c r="P29" s="277"/>
      <c r="Q29" s="304"/>
      <c r="R29" s="291"/>
      <c r="S29" s="338"/>
      <c r="T29" s="290"/>
      <c r="U29" s="313"/>
      <c r="V29" s="291"/>
      <c r="W29" s="303"/>
      <c r="X29" s="277"/>
      <c r="Y29" s="304"/>
      <c r="Z29" s="291"/>
      <c r="AA29" s="314"/>
      <c r="AB29" s="290"/>
      <c r="AC29" s="313"/>
      <c r="AD29" s="291"/>
      <c r="AE29" s="236"/>
      <c r="AF29" s="236"/>
      <c r="AG29" s="236"/>
      <c r="AH29" s="236"/>
      <c r="AI29" s="236"/>
    </row>
    <row r="30" spans="1:35" ht="14.25">
      <c r="A30" s="297">
        <v>24</v>
      </c>
      <c r="B30" s="337" t="s">
        <v>32</v>
      </c>
      <c r="C30" s="332" t="s">
        <v>68</v>
      </c>
      <c r="D30" s="273">
        <f>E30+F30</f>
        <v>60</v>
      </c>
      <c r="E30" s="345">
        <v>60</v>
      </c>
      <c r="F30" s="346"/>
      <c r="G30" s="312"/>
      <c r="H30" s="331"/>
      <c r="I30" s="331"/>
      <c r="J30" s="291"/>
      <c r="K30" s="314"/>
      <c r="L30" s="331"/>
      <c r="M30" s="331"/>
      <c r="N30" s="291"/>
      <c r="O30" s="303" t="s">
        <v>19</v>
      </c>
      <c r="P30" s="331"/>
      <c r="Q30" s="331"/>
      <c r="R30" s="291">
        <v>2</v>
      </c>
      <c r="S30" s="276" t="s">
        <v>19</v>
      </c>
      <c r="T30" s="331"/>
      <c r="U30" s="331"/>
      <c r="V30" s="291">
        <v>2</v>
      </c>
      <c r="W30" s="292"/>
      <c r="X30" s="277"/>
      <c r="Y30" s="304"/>
      <c r="Z30" s="340"/>
      <c r="AA30" s="347"/>
      <c r="AB30" s="348"/>
      <c r="AC30" s="349"/>
      <c r="AD30" s="291"/>
      <c r="AE30" s="236"/>
      <c r="AF30" s="236"/>
      <c r="AG30" s="236"/>
      <c r="AH30" s="236"/>
      <c r="AI30" s="236"/>
    </row>
    <row r="31" spans="1:35" ht="14.25">
      <c r="A31" s="307">
        <v>25</v>
      </c>
      <c r="B31" s="350" t="s">
        <v>69</v>
      </c>
      <c r="C31" s="332" t="s">
        <v>70</v>
      </c>
      <c r="D31" s="273">
        <f>E31+F31</f>
        <v>60</v>
      </c>
      <c r="E31" s="309"/>
      <c r="F31" s="301">
        <v>60</v>
      </c>
      <c r="G31" s="312"/>
      <c r="H31" s="331"/>
      <c r="I31" s="331"/>
      <c r="J31" s="291"/>
      <c r="K31" s="303"/>
      <c r="L31" s="277"/>
      <c r="M31" s="304"/>
      <c r="N31" s="291"/>
      <c r="O31" s="303"/>
      <c r="P31" s="277" t="s">
        <v>19</v>
      </c>
      <c r="Q31" s="304"/>
      <c r="R31" s="291">
        <v>2</v>
      </c>
      <c r="S31" s="312"/>
      <c r="T31" s="277" t="s">
        <v>19</v>
      </c>
      <c r="U31" s="348"/>
      <c r="V31" s="291">
        <v>2</v>
      </c>
      <c r="W31" s="303"/>
      <c r="X31" s="277"/>
      <c r="Y31" s="277"/>
      <c r="Z31" s="291"/>
      <c r="AA31" s="314"/>
      <c r="AB31" s="290"/>
      <c r="AC31" s="313"/>
      <c r="AD31" s="291"/>
      <c r="AE31" s="236"/>
      <c r="AF31" s="236"/>
      <c r="AG31" s="236"/>
      <c r="AH31" s="236"/>
      <c r="AI31" s="236"/>
    </row>
    <row r="32" spans="1:35" ht="12.75">
      <c r="A32" s="297">
        <v>26</v>
      </c>
      <c r="B32" s="337" t="s">
        <v>27</v>
      </c>
      <c r="C32" s="332" t="s">
        <v>71</v>
      </c>
      <c r="D32" s="330"/>
      <c r="E32" s="309"/>
      <c r="F32" s="301"/>
      <c r="G32" s="351"/>
      <c r="H32" s="343"/>
      <c r="I32" s="344"/>
      <c r="J32" s="352"/>
      <c r="K32" s="303"/>
      <c r="L32" s="277"/>
      <c r="M32" s="304"/>
      <c r="N32" s="291"/>
      <c r="O32" s="303"/>
      <c r="P32" s="277"/>
      <c r="Q32" s="304"/>
      <c r="R32" s="291"/>
      <c r="S32" s="312"/>
      <c r="T32" s="290"/>
      <c r="U32" s="313"/>
      <c r="V32" s="291">
        <v>20</v>
      </c>
      <c r="W32" s="353"/>
      <c r="X32" s="304"/>
      <c r="Y32" s="277"/>
      <c r="Z32" s="291"/>
      <c r="AA32" s="303"/>
      <c r="AB32" s="290"/>
      <c r="AC32" s="313"/>
      <c r="AD32" s="291"/>
      <c r="AE32" s="236"/>
      <c r="AF32" s="236"/>
      <c r="AG32" s="236"/>
      <c r="AH32" s="236"/>
      <c r="AI32" s="236"/>
    </row>
    <row r="33" spans="1:35" ht="12.75">
      <c r="A33" s="307">
        <v>27</v>
      </c>
      <c r="B33" s="337" t="s">
        <v>72</v>
      </c>
      <c r="C33" s="332" t="s">
        <v>116</v>
      </c>
      <c r="D33" s="330"/>
      <c r="E33" s="309"/>
      <c r="F33" s="301"/>
      <c r="G33" s="276"/>
      <c r="H33" s="277"/>
      <c r="I33" s="304"/>
      <c r="J33" s="291"/>
      <c r="K33" s="303"/>
      <c r="L33" s="277"/>
      <c r="M33" s="304"/>
      <c r="N33" s="291">
        <v>10</v>
      </c>
      <c r="O33" s="303"/>
      <c r="P33" s="277"/>
      <c r="Q33" s="304"/>
      <c r="R33" s="291"/>
      <c r="S33" s="312"/>
      <c r="T33" s="290"/>
      <c r="U33" s="313"/>
      <c r="V33" s="291">
        <v>6</v>
      </c>
      <c r="W33" s="292"/>
      <c r="X33" s="304"/>
      <c r="Y33" s="304"/>
      <c r="Z33" s="340"/>
      <c r="AA33" s="303"/>
      <c r="AB33" s="277"/>
      <c r="AC33" s="304"/>
      <c r="AD33" s="291"/>
      <c r="AE33" s="236"/>
      <c r="AF33" s="236"/>
      <c r="AG33" s="236"/>
      <c r="AH33" s="236"/>
      <c r="AI33" s="236"/>
    </row>
    <row r="34" spans="1:35" ht="12.75">
      <c r="A34" s="307">
        <v>28</v>
      </c>
      <c r="B34" s="337"/>
      <c r="C34" s="354"/>
      <c r="D34" s="330"/>
      <c r="E34" s="309"/>
      <c r="F34" s="301"/>
      <c r="G34" s="276"/>
      <c r="H34" s="277"/>
      <c r="I34" s="304"/>
      <c r="J34" s="352"/>
      <c r="K34" s="303"/>
      <c r="L34" s="277"/>
      <c r="M34" s="304"/>
      <c r="N34" s="291"/>
      <c r="O34" s="303"/>
      <c r="P34" s="277"/>
      <c r="Q34" s="304"/>
      <c r="R34" s="291"/>
      <c r="S34" s="312"/>
      <c r="T34" s="290"/>
      <c r="U34" s="313"/>
      <c r="V34" s="291"/>
      <c r="W34" s="292"/>
      <c r="X34" s="304"/>
      <c r="Y34" s="277"/>
      <c r="Z34" s="355"/>
      <c r="AA34" s="303"/>
      <c r="AB34" s="277"/>
      <c r="AC34" s="277"/>
      <c r="AD34" s="291"/>
      <c r="AE34" s="236"/>
      <c r="AF34" s="236"/>
      <c r="AG34" s="236"/>
      <c r="AH34" s="236"/>
      <c r="AI34" s="236"/>
    </row>
    <row r="35" spans="1:35" ht="12.75">
      <c r="A35" s="297">
        <v>29</v>
      </c>
      <c r="B35" s="337"/>
      <c r="C35" s="354"/>
      <c r="D35" s="330"/>
      <c r="E35" s="309"/>
      <c r="F35" s="301"/>
      <c r="G35" s="276"/>
      <c r="H35" s="277"/>
      <c r="I35" s="304"/>
      <c r="J35" s="291"/>
      <c r="K35" s="303"/>
      <c r="L35" s="277"/>
      <c r="M35" s="304"/>
      <c r="N35" s="291"/>
      <c r="O35" s="303"/>
      <c r="P35" s="277"/>
      <c r="Q35" s="304"/>
      <c r="R35" s="291"/>
      <c r="S35" s="276"/>
      <c r="T35" s="329"/>
      <c r="U35" s="328"/>
      <c r="V35" s="291"/>
      <c r="W35" s="303"/>
      <c r="X35" s="277"/>
      <c r="Y35" s="277"/>
      <c r="Z35" s="291"/>
      <c r="AA35" s="303"/>
      <c r="AB35" s="277"/>
      <c r="AC35" s="277"/>
      <c r="AD35" s="291"/>
      <c r="AE35" s="236"/>
      <c r="AF35" s="236"/>
      <c r="AG35" s="236"/>
      <c r="AH35" s="236"/>
      <c r="AI35" s="236"/>
    </row>
    <row r="36" spans="1:35" ht="12.75">
      <c r="A36" s="307">
        <v>30</v>
      </c>
      <c r="B36" s="337"/>
      <c r="C36" s="354"/>
      <c r="D36" s="330"/>
      <c r="E36" s="309"/>
      <c r="F36" s="301"/>
      <c r="G36" s="276"/>
      <c r="H36" s="277"/>
      <c r="I36" s="304"/>
      <c r="J36" s="291"/>
      <c r="K36" s="303"/>
      <c r="L36" s="277"/>
      <c r="M36" s="304"/>
      <c r="N36" s="291"/>
      <c r="O36" s="303"/>
      <c r="P36" s="277"/>
      <c r="Q36" s="304"/>
      <c r="R36" s="291"/>
      <c r="S36" s="276"/>
      <c r="T36" s="290"/>
      <c r="U36" s="313"/>
      <c r="V36" s="291"/>
      <c r="W36" s="276"/>
      <c r="X36" s="277"/>
      <c r="Y36" s="277"/>
      <c r="Z36" s="291"/>
      <c r="AA36" s="303"/>
      <c r="AB36" s="277"/>
      <c r="AC36" s="277"/>
      <c r="AD36" s="291"/>
      <c r="AE36" s="236"/>
      <c r="AF36" s="236"/>
      <c r="AG36" s="236"/>
      <c r="AH36" s="236"/>
      <c r="AI36" s="236"/>
    </row>
    <row r="37" spans="1:35" ht="12.75">
      <c r="A37" s="307">
        <v>31</v>
      </c>
      <c r="B37" s="337"/>
      <c r="C37" s="354"/>
      <c r="D37" s="330"/>
      <c r="E37" s="309"/>
      <c r="F37" s="301"/>
      <c r="G37" s="276"/>
      <c r="H37" s="277"/>
      <c r="I37" s="304"/>
      <c r="J37" s="291"/>
      <c r="K37" s="303"/>
      <c r="L37" s="277"/>
      <c r="M37" s="304"/>
      <c r="N37" s="291"/>
      <c r="O37" s="303"/>
      <c r="P37" s="277"/>
      <c r="Q37" s="304"/>
      <c r="R37" s="291"/>
      <c r="S37" s="276"/>
      <c r="T37" s="290"/>
      <c r="U37" s="313"/>
      <c r="V37" s="291"/>
      <c r="W37" s="276"/>
      <c r="X37" s="277"/>
      <c r="Y37" s="277"/>
      <c r="Z37" s="291"/>
      <c r="AA37" s="303"/>
      <c r="AB37" s="277"/>
      <c r="AC37" s="277"/>
      <c r="AD37" s="291"/>
      <c r="AE37" s="236"/>
      <c r="AF37" s="236"/>
      <c r="AG37" s="236"/>
      <c r="AH37" s="236"/>
      <c r="AI37" s="236"/>
    </row>
    <row r="38" spans="1:35" ht="12.75">
      <c r="A38" s="297">
        <v>32</v>
      </c>
      <c r="B38" s="356"/>
      <c r="C38" s="354"/>
      <c r="D38" s="330"/>
      <c r="E38" s="309"/>
      <c r="F38" s="301"/>
      <c r="G38" s="276"/>
      <c r="H38" s="304"/>
      <c r="I38" s="304"/>
      <c r="J38" s="291"/>
      <c r="K38" s="303"/>
      <c r="L38" s="277"/>
      <c r="M38" s="304"/>
      <c r="N38" s="291"/>
      <c r="O38" s="336"/>
      <c r="P38" s="290"/>
      <c r="Q38" s="313"/>
      <c r="R38" s="291"/>
      <c r="S38" s="357"/>
      <c r="T38" s="290"/>
      <c r="U38" s="313"/>
      <c r="V38" s="291"/>
      <c r="W38" s="292"/>
      <c r="X38" s="277"/>
      <c r="Y38" s="277"/>
      <c r="Z38" s="355"/>
      <c r="AA38" s="317"/>
      <c r="AB38" s="277"/>
      <c r="AC38" s="304"/>
      <c r="AD38" s="291"/>
      <c r="AE38" s="236"/>
      <c r="AF38" s="236"/>
      <c r="AG38" s="236"/>
      <c r="AH38" s="236"/>
      <c r="AI38" s="236"/>
    </row>
    <row r="39" spans="1:35" ht="12.75">
      <c r="A39" s="307">
        <v>33</v>
      </c>
      <c r="B39" s="358"/>
      <c r="C39" s="354"/>
      <c r="D39" s="330"/>
      <c r="E39" s="309"/>
      <c r="F39" s="301"/>
      <c r="G39" s="276"/>
      <c r="H39" s="304"/>
      <c r="I39" s="304"/>
      <c r="J39" s="291"/>
      <c r="K39" s="303"/>
      <c r="L39" s="277"/>
      <c r="M39" s="304"/>
      <c r="N39" s="291"/>
      <c r="O39" s="303"/>
      <c r="P39" s="277"/>
      <c r="Q39" s="304"/>
      <c r="R39" s="291"/>
      <c r="S39" s="357"/>
      <c r="T39" s="290"/>
      <c r="U39" s="313"/>
      <c r="V39" s="291"/>
      <c r="W39" s="303"/>
      <c r="X39" s="277"/>
      <c r="Y39" s="277"/>
      <c r="Z39" s="291"/>
      <c r="AA39" s="292"/>
      <c r="AB39" s="277"/>
      <c r="AC39" s="304"/>
      <c r="AD39" s="291"/>
      <c r="AE39" s="236"/>
      <c r="AF39" s="236"/>
      <c r="AG39" s="236"/>
      <c r="AH39" s="236"/>
      <c r="AI39" s="236"/>
    </row>
    <row r="40" spans="1:35" ht="12.75">
      <c r="A40" s="297">
        <v>34</v>
      </c>
      <c r="B40" s="359"/>
      <c r="C40" s="354"/>
      <c r="D40" s="330"/>
      <c r="E40" s="309"/>
      <c r="F40" s="301"/>
      <c r="G40" s="276"/>
      <c r="H40" s="277"/>
      <c r="I40" s="304"/>
      <c r="J40" s="291"/>
      <c r="K40" s="303"/>
      <c r="L40" s="277"/>
      <c r="M40" s="304"/>
      <c r="N40" s="291"/>
      <c r="O40" s="303"/>
      <c r="P40" s="277"/>
      <c r="Q40" s="304"/>
      <c r="R40" s="291"/>
      <c r="S40" s="276"/>
      <c r="T40" s="290"/>
      <c r="U40" s="313"/>
      <c r="V40" s="291"/>
      <c r="W40" s="303"/>
      <c r="X40" s="277"/>
      <c r="Y40" s="277"/>
      <c r="Z40" s="291"/>
      <c r="AA40" s="303"/>
      <c r="AB40" s="277"/>
      <c r="AC40" s="277"/>
      <c r="AD40" s="291"/>
      <c r="AE40" s="236"/>
      <c r="AF40" s="236"/>
      <c r="AG40" s="236"/>
      <c r="AH40" s="236"/>
      <c r="AI40" s="236"/>
    </row>
    <row r="41" spans="1:35" ht="12.75">
      <c r="A41" s="307">
        <v>35</v>
      </c>
      <c r="B41" s="359"/>
      <c r="C41" s="354"/>
      <c r="D41" s="330"/>
      <c r="E41" s="309"/>
      <c r="F41" s="301"/>
      <c r="G41" s="276"/>
      <c r="H41" s="277"/>
      <c r="I41" s="304"/>
      <c r="J41" s="291"/>
      <c r="K41" s="303"/>
      <c r="L41" s="277"/>
      <c r="M41" s="304"/>
      <c r="N41" s="291"/>
      <c r="O41" s="303"/>
      <c r="P41" s="277"/>
      <c r="Q41" s="304"/>
      <c r="R41" s="291"/>
      <c r="S41" s="276"/>
      <c r="T41" s="290"/>
      <c r="U41" s="313"/>
      <c r="V41" s="291"/>
      <c r="W41" s="303"/>
      <c r="X41" s="277"/>
      <c r="Y41" s="277"/>
      <c r="Z41" s="291"/>
      <c r="AA41" s="303"/>
      <c r="AB41" s="277"/>
      <c r="AC41" s="277"/>
      <c r="AD41" s="291"/>
      <c r="AE41" s="236"/>
      <c r="AF41" s="236"/>
      <c r="AG41" s="236"/>
      <c r="AH41" s="236"/>
      <c r="AI41" s="236"/>
    </row>
    <row r="42" spans="1:35" ht="12.75">
      <c r="A42" s="307">
        <v>36</v>
      </c>
      <c r="B42" s="359"/>
      <c r="C42" s="354"/>
      <c r="D42" s="330"/>
      <c r="E42" s="342"/>
      <c r="F42" s="301"/>
      <c r="G42" s="276"/>
      <c r="H42" s="277"/>
      <c r="I42" s="304"/>
      <c r="J42" s="291"/>
      <c r="K42" s="303"/>
      <c r="L42" s="277"/>
      <c r="M42" s="304"/>
      <c r="N42" s="291"/>
      <c r="O42" s="303"/>
      <c r="P42" s="277"/>
      <c r="Q42" s="304"/>
      <c r="R42" s="291"/>
      <c r="S42" s="276"/>
      <c r="T42" s="290"/>
      <c r="U42" s="313"/>
      <c r="V42" s="291"/>
      <c r="W42" s="303"/>
      <c r="X42" s="277"/>
      <c r="Y42" s="277"/>
      <c r="Z42" s="355"/>
      <c r="AA42" s="303"/>
      <c r="AB42" s="277"/>
      <c r="AC42" s="277"/>
      <c r="AD42" s="291"/>
      <c r="AE42" s="236"/>
      <c r="AF42" s="236"/>
      <c r="AG42" s="236"/>
      <c r="AH42" s="236"/>
      <c r="AI42" s="236"/>
    </row>
    <row r="43" spans="1:35" ht="12.75">
      <c r="A43" s="297">
        <v>37</v>
      </c>
      <c r="B43" s="360"/>
      <c r="C43" s="354"/>
      <c r="D43" s="330"/>
      <c r="E43" s="342"/>
      <c r="F43" s="323"/>
      <c r="G43" s="338"/>
      <c r="H43" s="293"/>
      <c r="I43" s="278"/>
      <c r="J43" s="279"/>
      <c r="K43" s="292"/>
      <c r="L43" s="293"/>
      <c r="M43" s="278"/>
      <c r="N43" s="279"/>
      <c r="O43" s="292"/>
      <c r="P43" s="293"/>
      <c r="Q43" s="278"/>
      <c r="R43" s="291"/>
      <c r="S43" s="338"/>
      <c r="T43" s="289"/>
      <c r="U43" s="306"/>
      <c r="V43" s="279"/>
      <c r="W43" s="292"/>
      <c r="X43" s="293"/>
      <c r="Y43" s="293"/>
      <c r="Z43" s="355"/>
      <c r="AA43" s="292"/>
      <c r="AB43" s="293"/>
      <c r="AC43" s="293"/>
      <c r="AD43" s="279"/>
      <c r="AE43" s="236"/>
      <c r="AF43" s="236"/>
      <c r="AG43" s="236"/>
      <c r="AH43" s="236"/>
      <c r="AI43" s="236"/>
    </row>
    <row r="44" spans="1:35" ht="16.5" customHeight="1" thickBot="1">
      <c r="A44" s="361">
        <v>38</v>
      </c>
      <c r="B44" s="362"/>
      <c r="C44" s="354"/>
      <c r="D44" s="330"/>
      <c r="E44" s="301"/>
      <c r="F44" s="363"/>
      <c r="G44" s="338"/>
      <c r="H44" s="293"/>
      <c r="I44" s="278"/>
      <c r="J44" s="279"/>
      <c r="K44" s="364"/>
      <c r="L44" s="365"/>
      <c r="M44" s="366"/>
      <c r="N44" s="367"/>
      <c r="O44" s="364"/>
      <c r="P44" s="365"/>
      <c r="Q44" s="366"/>
      <c r="R44" s="367"/>
      <c r="S44" s="276"/>
      <c r="T44" s="267"/>
      <c r="U44" s="268"/>
      <c r="V44" s="367"/>
      <c r="W44" s="303"/>
      <c r="X44" s="293"/>
      <c r="Y44" s="293"/>
      <c r="Z44" s="291"/>
      <c r="AA44" s="303"/>
      <c r="AB44" s="293"/>
      <c r="AC44" s="293"/>
      <c r="AD44" s="291"/>
      <c r="AE44" s="236"/>
      <c r="AF44" s="236"/>
      <c r="AG44" s="236"/>
      <c r="AH44" s="236"/>
      <c r="AI44" s="236"/>
    </row>
    <row r="45" spans="1:35" ht="12" customHeight="1">
      <c r="A45" s="368" t="s">
        <v>20</v>
      </c>
      <c r="B45" s="369"/>
      <c r="C45" s="370"/>
      <c r="D45" s="371">
        <f>SUM(D7:D33)</f>
        <v>900</v>
      </c>
      <c r="E45" s="371">
        <f>SUM(E7:E33)</f>
        <v>555</v>
      </c>
      <c r="F45" s="371">
        <f>SUM(F7:F33)</f>
        <v>345</v>
      </c>
      <c r="G45" s="372">
        <v>12</v>
      </c>
      <c r="H45" s="373">
        <v>8</v>
      </c>
      <c r="I45" s="373">
        <v>0</v>
      </c>
      <c r="J45" s="371">
        <f>SUM(J7:J33)</f>
        <v>30</v>
      </c>
      <c r="K45" s="374">
        <v>8</v>
      </c>
      <c r="L45" s="375">
        <v>7</v>
      </c>
      <c r="M45" s="375">
        <v>0</v>
      </c>
      <c r="N45" s="371">
        <v>30</v>
      </c>
      <c r="O45" s="374">
        <v>15</v>
      </c>
      <c r="P45" s="375">
        <v>6</v>
      </c>
      <c r="Q45" s="375">
        <v>0</v>
      </c>
      <c r="R45" s="371">
        <f>SUM(R7:R33)</f>
        <v>30</v>
      </c>
      <c r="S45" s="374">
        <v>2</v>
      </c>
      <c r="T45" s="375">
        <v>2</v>
      </c>
      <c r="U45" s="375">
        <v>0</v>
      </c>
      <c r="V45" s="371">
        <f>SUM(V7:V33)</f>
        <v>30</v>
      </c>
      <c r="W45" s="374"/>
      <c r="X45" s="375"/>
      <c r="Y45" s="375">
        <v>0</v>
      </c>
      <c r="Z45" s="371">
        <f>SUM(Z7:Z33)</f>
        <v>0</v>
      </c>
      <c r="AA45" s="374"/>
      <c r="AB45" s="375"/>
      <c r="AC45" s="375">
        <v>0</v>
      </c>
      <c r="AD45" s="371">
        <f>SUM(AD7:AD33)</f>
        <v>0</v>
      </c>
      <c r="AE45" s="236"/>
      <c r="AF45" s="236"/>
      <c r="AG45" s="236"/>
      <c r="AH45" s="236"/>
      <c r="AI45" s="236"/>
    </row>
    <row r="46" spans="1:35" ht="12.75" customHeight="1" thickBot="1">
      <c r="A46" s="376"/>
      <c r="B46" s="377"/>
      <c r="C46" s="378"/>
      <c r="D46" s="379"/>
      <c r="E46" s="379"/>
      <c r="F46" s="379"/>
      <c r="G46" s="380">
        <f>G45+H45+I45</f>
        <v>20</v>
      </c>
      <c r="H46" s="381"/>
      <c r="I46" s="381"/>
      <c r="J46" s="379"/>
      <c r="K46" s="380">
        <f>K45+L45+M45</f>
        <v>15</v>
      </c>
      <c r="L46" s="381"/>
      <c r="M46" s="381"/>
      <c r="N46" s="379"/>
      <c r="O46" s="380">
        <f>O45+P45+Q45</f>
        <v>21</v>
      </c>
      <c r="P46" s="381"/>
      <c r="Q46" s="381"/>
      <c r="R46" s="379"/>
      <c r="S46" s="380">
        <f>S45+T45+U45</f>
        <v>4</v>
      </c>
      <c r="T46" s="381"/>
      <c r="U46" s="381"/>
      <c r="V46" s="379"/>
      <c r="W46" s="380">
        <f>W45+X45+Y45</f>
        <v>0</v>
      </c>
      <c r="X46" s="381"/>
      <c r="Y46" s="381"/>
      <c r="Z46" s="379"/>
      <c r="AA46" s="380">
        <f>AA45+AB45+AC45</f>
        <v>0</v>
      </c>
      <c r="AB46" s="381"/>
      <c r="AC46" s="381"/>
      <c r="AD46" s="379"/>
      <c r="AE46" s="236"/>
      <c r="AF46" s="236"/>
      <c r="AG46" s="236"/>
      <c r="AH46" s="236"/>
      <c r="AI46" s="236"/>
    </row>
    <row r="47" spans="1:35" ht="12.75">
      <c r="A47" s="382" t="s">
        <v>21</v>
      </c>
      <c r="B47" s="383"/>
      <c r="C47" s="384"/>
      <c r="D47" s="385" t="s">
        <v>22</v>
      </c>
      <c r="E47" s="385"/>
      <c r="F47" s="385"/>
      <c r="G47" s="386">
        <v>5</v>
      </c>
      <c r="H47" s="387"/>
      <c r="I47" s="387"/>
      <c r="J47" s="388"/>
      <c r="K47" s="386">
        <v>4</v>
      </c>
      <c r="L47" s="389"/>
      <c r="M47" s="389"/>
      <c r="N47" s="390"/>
      <c r="O47" s="386">
        <v>4</v>
      </c>
      <c r="P47" s="389"/>
      <c r="Q47" s="389"/>
      <c r="R47" s="390"/>
      <c r="S47" s="386">
        <v>0</v>
      </c>
      <c r="T47" s="389"/>
      <c r="U47" s="389"/>
      <c r="V47" s="390"/>
      <c r="W47" s="386"/>
      <c r="X47" s="389"/>
      <c r="Y47" s="389"/>
      <c r="Z47" s="390"/>
      <c r="AA47" s="386"/>
      <c r="AB47" s="389"/>
      <c r="AC47" s="389"/>
      <c r="AD47" s="390"/>
      <c r="AE47" s="236"/>
      <c r="AF47" s="236"/>
      <c r="AG47" s="236"/>
      <c r="AH47" s="236"/>
      <c r="AI47" s="236"/>
    </row>
    <row r="48" spans="1:35" ht="13.5" thickBot="1">
      <c r="A48" s="391"/>
      <c r="B48" s="392"/>
      <c r="C48" s="393"/>
      <c r="D48" s="394" t="s">
        <v>23</v>
      </c>
      <c r="E48" s="394"/>
      <c r="F48" s="394"/>
      <c r="G48" s="395">
        <v>4</v>
      </c>
      <c r="H48" s="396"/>
      <c r="I48" s="396"/>
      <c r="J48" s="397"/>
      <c r="K48" s="386">
        <v>3</v>
      </c>
      <c r="L48" s="389"/>
      <c r="M48" s="389"/>
      <c r="N48" s="390"/>
      <c r="O48" s="386">
        <v>6</v>
      </c>
      <c r="P48" s="389"/>
      <c r="Q48" s="389"/>
      <c r="R48" s="390"/>
      <c r="S48" s="386">
        <v>2</v>
      </c>
      <c r="T48" s="389"/>
      <c r="U48" s="389"/>
      <c r="V48" s="390"/>
      <c r="W48" s="386"/>
      <c r="X48" s="389"/>
      <c r="Y48" s="389"/>
      <c r="Z48" s="390"/>
      <c r="AA48" s="386"/>
      <c r="AB48" s="389"/>
      <c r="AC48" s="389"/>
      <c r="AD48" s="390"/>
      <c r="AE48" s="236"/>
      <c r="AF48" s="236"/>
      <c r="AG48" s="236"/>
      <c r="AH48" s="236"/>
      <c r="AI48" s="236"/>
    </row>
    <row r="49" spans="1:35" ht="12.75">
      <c r="A49" s="398" t="s">
        <v>103</v>
      </c>
      <c r="B49" s="399"/>
      <c r="C49" s="400"/>
      <c r="D49" s="401" t="s">
        <v>115</v>
      </c>
      <c r="E49" s="399"/>
      <c r="F49" s="399"/>
      <c r="G49" s="399"/>
      <c r="H49" s="399"/>
      <c r="I49" s="399"/>
      <c r="J49" s="399"/>
      <c r="K49" s="399"/>
      <c r="L49" s="399"/>
      <c r="M49" s="399"/>
      <c r="N49" s="400"/>
      <c r="O49" s="402" t="s">
        <v>24</v>
      </c>
      <c r="P49" s="403"/>
      <c r="Q49" s="403"/>
      <c r="R49" s="403"/>
      <c r="S49" s="403"/>
      <c r="T49" s="403"/>
      <c r="U49" s="403"/>
      <c r="V49" s="404"/>
      <c r="W49" s="405" t="s">
        <v>25</v>
      </c>
      <c r="X49" s="406"/>
      <c r="Y49" s="406"/>
      <c r="Z49" s="406"/>
      <c r="AA49" s="406"/>
      <c r="AB49" s="406"/>
      <c r="AC49" s="406"/>
      <c r="AD49" s="407"/>
      <c r="AE49" s="236"/>
      <c r="AF49" s="236"/>
      <c r="AG49" s="236"/>
      <c r="AH49" s="236"/>
      <c r="AI49" s="236"/>
    </row>
    <row r="50" spans="1:41" ht="27" customHeight="1">
      <c r="A50" s="408"/>
      <c r="B50" s="409"/>
      <c r="C50" s="410"/>
      <c r="D50" s="408" t="s">
        <v>99</v>
      </c>
      <c r="E50" s="409"/>
      <c r="F50" s="409"/>
      <c r="G50" s="409"/>
      <c r="H50" s="409"/>
      <c r="I50" s="409"/>
      <c r="J50" s="409"/>
      <c r="K50" s="409"/>
      <c r="L50" s="409"/>
      <c r="M50" s="409"/>
      <c r="N50" s="410"/>
      <c r="O50" s="411" t="s">
        <v>107</v>
      </c>
      <c r="P50" s="412"/>
      <c r="Q50" s="412"/>
      <c r="R50" s="412"/>
      <c r="S50" s="412"/>
      <c r="T50" s="412"/>
      <c r="U50" s="412"/>
      <c r="V50" s="413"/>
      <c r="W50" s="414" t="s">
        <v>111</v>
      </c>
      <c r="X50" s="415"/>
      <c r="Y50" s="415"/>
      <c r="Z50" s="415"/>
      <c r="AA50" s="415"/>
      <c r="AB50" s="415"/>
      <c r="AC50" s="415"/>
      <c r="AD50" s="416"/>
      <c r="AK50" s="236"/>
      <c r="AL50" s="236"/>
      <c r="AM50" s="236"/>
      <c r="AN50" s="236"/>
      <c r="AO50" s="236"/>
    </row>
    <row r="51" spans="1:41" ht="25.5" customHeight="1" thickBot="1">
      <c r="A51" s="417"/>
      <c r="B51" s="418"/>
      <c r="C51" s="419"/>
      <c r="D51" s="420" t="s">
        <v>100</v>
      </c>
      <c r="E51" s="421"/>
      <c r="F51" s="421"/>
      <c r="G51" s="421"/>
      <c r="H51" s="421"/>
      <c r="I51" s="421"/>
      <c r="J51" s="421"/>
      <c r="K51" s="421"/>
      <c r="L51" s="421"/>
      <c r="M51" s="421"/>
      <c r="N51" s="422"/>
      <c r="O51" s="423"/>
      <c r="P51" s="424"/>
      <c r="Q51" s="424"/>
      <c r="R51" s="424"/>
      <c r="S51" s="424"/>
      <c r="T51" s="424"/>
      <c r="U51" s="424"/>
      <c r="V51" s="425"/>
      <c r="W51" s="426" t="s">
        <v>112</v>
      </c>
      <c r="X51" s="427"/>
      <c r="Y51" s="427"/>
      <c r="Z51" s="427"/>
      <c r="AA51" s="427"/>
      <c r="AB51" s="427"/>
      <c r="AC51" s="427"/>
      <c r="AD51" s="428"/>
      <c r="AK51" s="236"/>
      <c r="AL51" s="236"/>
      <c r="AM51" s="236"/>
      <c r="AN51" s="236"/>
      <c r="AO51" s="236"/>
    </row>
    <row r="52" spans="1:41" ht="37.5" customHeight="1">
      <c r="A52" s="403"/>
      <c r="B52" s="403"/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403"/>
      <c r="AA52" s="403"/>
      <c r="AB52" s="403"/>
      <c r="AC52" s="403"/>
      <c r="AD52" s="403"/>
      <c r="AK52" s="236"/>
      <c r="AL52" s="236"/>
      <c r="AM52" s="236"/>
      <c r="AN52" s="236"/>
      <c r="AO52" s="236"/>
    </row>
    <row r="53" spans="1:30" ht="33">
      <c r="A53" s="231" t="s">
        <v>28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6"/>
      <c r="L53" s="236"/>
      <c r="M53" s="236"/>
      <c r="N53" s="237"/>
      <c r="O53" s="236"/>
      <c r="P53" s="236"/>
      <c r="Q53" s="236"/>
      <c r="R53" s="237"/>
      <c r="S53" s="236"/>
      <c r="T53" s="236"/>
      <c r="U53" s="236"/>
      <c r="V53" s="237"/>
      <c r="W53" s="236"/>
      <c r="X53" s="236"/>
      <c r="Y53" s="236"/>
      <c r="Z53" s="237"/>
      <c r="AA53" s="236"/>
      <c r="AB53" s="236"/>
      <c r="AC53" s="236"/>
      <c r="AD53" s="237"/>
    </row>
    <row r="54" spans="1:30" ht="22.5">
      <c r="A54" s="232" t="s">
        <v>73</v>
      </c>
      <c r="B54" s="232"/>
      <c r="C54" s="232"/>
      <c r="D54" s="232"/>
      <c r="E54" s="232"/>
      <c r="F54" s="429"/>
      <c r="G54" s="429"/>
      <c r="H54" s="429"/>
      <c r="I54" s="429"/>
      <c r="J54" s="429"/>
      <c r="K54" s="236"/>
      <c r="L54" s="236"/>
      <c r="M54" s="236"/>
      <c r="N54" s="237"/>
      <c r="O54" s="236"/>
      <c r="P54" s="236"/>
      <c r="Q54" s="236"/>
      <c r="R54" s="237"/>
      <c r="S54" s="236"/>
      <c r="T54" s="236"/>
      <c r="U54" s="236"/>
      <c r="V54" s="237"/>
      <c r="W54" s="236"/>
      <c r="X54" s="236"/>
      <c r="Y54" s="236"/>
      <c r="Z54" s="237"/>
      <c r="AA54" s="236"/>
      <c r="AB54" s="236"/>
      <c r="AC54" s="236"/>
      <c r="AD54" s="237"/>
    </row>
    <row r="55" spans="1:30" ht="22.5">
      <c r="A55" s="234" t="s">
        <v>119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6"/>
      <c r="L55" s="236"/>
      <c r="M55" s="236"/>
      <c r="N55" s="237"/>
      <c r="O55" s="236"/>
      <c r="P55" s="236"/>
      <c r="Q55" s="236"/>
      <c r="R55" s="237"/>
      <c r="S55" s="236"/>
      <c r="T55" s="236"/>
      <c r="U55" s="236"/>
      <c r="V55" s="237"/>
      <c r="W55" s="236"/>
      <c r="X55" s="236"/>
      <c r="Y55" s="236"/>
      <c r="Z55" s="237"/>
      <c r="AA55" s="236"/>
      <c r="AB55" s="236"/>
      <c r="AC55" s="236"/>
      <c r="AD55" s="237"/>
    </row>
    <row r="56" ht="13.5" thickBot="1"/>
    <row r="57" spans="2:30" ht="13.5" thickBot="1">
      <c r="B57" s="430" t="s">
        <v>59</v>
      </c>
      <c r="C57" s="137" t="s">
        <v>30</v>
      </c>
      <c r="G57" s="222" t="s">
        <v>5</v>
      </c>
      <c r="H57" s="223"/>
      <c r="I57" s="223"/>
      <c r="J57" s="224"/>
      <c r="K57" s="222" t="s">
        <v>6</v>
      </c>
      <c r="L57" s="223"/>
      <c r="M57" s="223"/>
      <c r="N57" s="224"/>
      <c r="O57" s="222" t="s">
        <v>7</v>
      </c>
      <c r="P57" s="223"/>
      <c r="Q57" s="223"/>
      <c r="R57" s="224"/>
      <c r="S57" s="222" t="s">
        <v>8</v>
      </c>
      <c r="T57" s="223"/>
      <c r="U57" s="223"/>
      <c r="V57" s="224"/>
      <c r="W57" s="222" t="s">
        <v>9</v>
      </c>
      <c r="X57" s="223"/>
      <c r="Y57" s="223"/>
      <c r="Z57" s="224"/>
      <c r="AA57" s="222" t="s">
        <v>10</v>
      </c>
      <c r="AB57" s="223"/>
      <c r="AC57" s="223"/>
      <c r="AD57" s="224"/>
    </row>
    <row r="58" spans="1:30" ht="12.75">
      <c r="A58" s="225" t="s">
        <v>75</v>
      </c>
      <c r="B58" s="7" t="s">
        <v>76</v>
      </c>
      <c r="C58" s="431" t="s">
        <v>80</v>
      </c>
      <c r="D58" s="227">
        <f>F58+E58</f>
        <v>30</v>
      </c>
      <c r="E58" s="249">
        <v>30</v>
      </c>
      <c r="F58" s="249"/>
      <c r="G58" s="432" t="s">
        <v>19</v>
      </c>
      <c r="H58" s="433"/>
      <c r="I58" s="433"/>
      <c r="J58" s="218">
        <v>2</v>
      </c>
      <c r="K58" s="434"/>
      <c r="L58" s="433"/>
      <c r="M58" s="433"/>
      <c r="N58" s="218"/>
      <c r="O58" s="434"/>
      <c r="P58" s="433"/>
      <c r="Q58" s="433"/>
      <c r="R58" s="218"/>
      <c r="S58" s="434"/>
      <c r="T58" s="433"/>
      <c r="U58" s="433"/>
      <c r="V58" s="218"/>
      <c r="W58" s="434"/>
      <c r="X58" s="433"/>
      <c r="Y58" s="433"/>
      <c r="Z58" s="218"/>
      <c r="AA58" s="434"/>
      <c r="AB58" s="433"/>
      <c r="AC58" s="433"/>
      <c r="AD58" s="218"/>
    </row>
    <row r="59" spans="1:30" ht="13.5" thickBot="1">
      <c r="A59" s="226"/>
      <c r="B59" s="5" t="s">
        <v>77</v>
      </c>
      <c r="C59" s="435" t="s">
        <v>81</v>
      </c>
      <c r="D59" s="228"/>
      <c r="E59" s="436"/>
      <c r="F59" s="436"/>
      <c r="G59" s="437"/>
      <c r="H59" s="438"/>
      <c r="I59" s="438"/>
      <c r="J59" s="219"/>
      <c r="K59" s="439"/>
      <c r="L59" s="438"/>
      <c r="M59" s="438"/>
      <c r="N59" s="219"/>
      <c r="O59" s="439"/>
      <c r="P59" s="438"/>
      <c r="Q59" s="438"/>
      <c r="R59" s="219"/>
      <c r="S59" s="439"/>
      <c r="T59" s="438"/>
      <c r="U59" s="438"/>
      <c r="V59" s="219"/>
      <c r="W59" s="439"/>
      <c r="X59" s="438"/>
      <c r="Y59" s="438"/>
      <c r="Z59" s="219"/>
      <c r="AA59" s="439"/>
      <c r="AB59" s="438"/>
      <c r="AC59" s="438"/>
      <c r="AD59" s="219"/>
    </row>
    <row r="60" spans="1:30" ht="12.75">
      <c r="A60" s="225" t="s">
        <v>74</v>
      </c>
      <c r="B60" s="3" t="s">
        <v>78</v>
      </c>
      <c r="C60" s="440" t="s">
        <v>82</v>
      </c>
      <c r="D60" s="227">
        <f>F60+E60</f>
        <v>30</v>
      </c>
      <c r="E60" s="249">
        <v>30</v>
      </c>
      <c r="F60" s="249"/>
      <c r="G60" s="434"/>
      <c r="H60" s="433"/>
      <c r="I60" s="433"/>
      <c r="J60" s="218"/>
      <c r="K60" s="432" t="s">
        <v>19</v>
      </c>
      <c r="L60" s="433"/>
      <c r="M60" s="433"/>
      <c r="N60" s="218">
        <v>2</v>
      </c>
      <c r="O60" s="434"/>
      <c r="P60" s="433"/>
      <c r="Q60" s="433"/>
      <c r="R60" s="218"/>
      <c r="S60" s="434"/>
      <c r="T60" s="433"/>
      <c r="U60" s="433"/>
      <c r="V60" s="218"/>
      <c r="W60" s="434"/>
      <c r="X60" s="433"/>
      <c r="Y60" s="433"/>
      <c r="Z60" s="218"/>
      <c r="AA60" s="434"/>
      <c r="AB60" s="433"/>
      <c r="AC60" s="433"/>
      <c r="AD60" s="218"/>
    </row>
    <row r="61" spans="1:30" ht="13.5" thickBot="1">
      <c r="A61" s="226"/>
      <c r="B61" s="441" t="s">
        <v>79</v>
      </c>
      <c r="C61" s="435" t="s">
        <v>83</v>
      </c>
      <c r="D61" s="228"/>
      <c r="E61" s="436"/>
      <c r="F61" s="436"/>
      <c r="G61" s="439"/>
      <c r="H61" s="438"/>
      <c r="I61" s="438"/>
      <c r="J61" s="219"/>
      <c r="K61" s="437"/>
      <c r="L61" s="438"/>
      <c r="M61" s="438"/>
      <c r="N61" s="219"/>
      <c r="O61" s="439"/>
      <c r="P61" s="438"/>
      <c r="Q61" s="438"/>
      <c r="R61" s="219"/>
      <c r="S61" s="439"/>
      <c r="T61" s="438"/>
      <c r="U61" s="438"/>
      <c r="V61" s="219"/>
      <c r="W61" s="439"/>
      <c r="X61" s="438"/>
      <c r="Y61" s="438"/>
      <c r="Z61" s="219"/>
      <c r="AA61" s="439"/>
      <c r="AB61" s="438"/>
      <c r="AC61" s="438"/>
      <c r="AD61" s="219"/>
    </row>
    <row r="64" spans="1:30" ht="12.75">
      <c r="A64" s="135"/>
      <c r="C64" s="135"/>
      <c r="J64" s="135"/>
      <c r="N64" s="135"/>
      <c r="R64" s="135"/>
      <c r="V64" s="135"/>
      <c r="Z64" s="135"/>
      <c r="AD64" s="135"/>
    </row>
    <row r="65" spans="1:30" ht="13.5" thickBot="1">
      <c r="A65" s="135"/>
      <c r="C65" s="135"/>
      <c r="J65" s="135"/>
      <c r="N65" s="135"/>
      <c r="R65" s="135"/>
      <c r="V65" s="135"/>
      <c r="Z65" s="135"/>
      <c r="AD65" s="135"/>
    </row>
    <row r="66" spans="2:30" ht="13.5" thickBot="1">
      <c r="B66" s="430" t="s">
        <v>32</v>
      </c>
      <c r="C66" s="137" t="s">
        <v>31</v>
      </c>
      <c r="G66" s="222" t="s">
        <v>5</v>
      </c>
      <c r="H66" s="223"/>
      <c r="I66" s="223"/>
      <c r="J66" s="224"/>
      <c r="K66" s="222" t="s">
        <v>6</v>
      </c>
      <c r="L66" s="223"/>
      <c r="M66" s="223"/>
      <c r="N66" s="224"/>
      <c r="O66" s="222" t="s">
        <v>7</v>
      </c>
      <c r="P66" s="223"/>
      <c r="Q66" s="223"/>
      <c r="R66" s="224"/>
      <c r="S66" s="222" t="s">
        <v>8</v>
      </c>
      <c r="T66" s="223"/>
      <c r="U66" s="223"/>
      <c r="V66" s="224"/>
      <c r="W66" s="222" t="s">
        <v>9</v>
      </c>
      <c r="X66" s="223"/>
      <c r="Y66" s="223"/>
      <c r="Z66" s="224"/>
      <c r="AA66" s="222" t="s">
        <v>10</v>
      </c>
      <c r="AB66" s="223"/>
      <c r="AC66" s="223"/>
      <c r="AD66" s="224"/>
    </row>
    <row r="67" spans="1:30" ht="24.75" thickBot="1">
      <c r="A67" s="225" t="s">
        <v>84</v>
      </c>
      <c r="B67" s="7" t="s">
        <v>98</v>
      </c>
      <c r="C67" s="431" t="s">
        <v>86</v>
      </c>
      <c r="D67" s="371">
        <f>F67+E67</f>
        <v>30</v>
      </c>
      <c r="E67" s="249">
        <v>30</v>
      </c>
      <c r="F67" s="249"/>
      <c r="G67" s="432" t="s">
        <v>29</v>
      </c>
      <c r="H67" s="433"/>
      <c r="I67" s="433"/>
      <c r="J67" s="218" t="s">
        <v>29</v>
      </c>
      <c r="K67" s="218" t="s">
        <v>29</v>
      </c>
      <c r="L67" s="218" t="s">
        <v>29</v>
      </c>
      <c r="M67" s="218" t="s">
        <v>29</v>
      </c>
      <c r="N67" s="218" t="s">
        <v>29</v>
      </c>
      <c r="O67" s="432" t="s">
        <v>19</v>
      </c>
      <c r="P67" s="218" t="s">
        <v>29</v>
      </c>
      <c r="Q67" s="218" t="s">
        <v>29</v>
      </c>
      <c r="R67" s="371">
        <v>2</v>
      </c>
      <c r="S67" s="218" t="s">
        <v>29</v>
      </c>
      <c r="T67" s="218" t="s">
        <v>29</v>
      </c>
      <c r="U67" s="218" t="s">
        <v>29</v>
      </c>
      <c r="V67" s="218" t="s">
        <v>29</v>
      </c>
      <c r="W67" s="218" t="s">
        <v>29</v>
      </c>
      <c r="X67" s="218" t="s">
        <v>29</v>
      </c>
      <c r="Y67" s="218" t="s">
        <v>29</v>
      </c>
      <c r="Z67" s="218" t="s">
        <v>29</v>
      </c>
      <c r="AA67" s="218" t="s">
        <v>29</v>
      </c>
      <c r="AB67" s="218" t="s">
        <v>29</v>
      </c>
      <c r="AC67" s="218" t="s">
        <v>29</v>
      </c>
      <c r="AD67" s="218" t="s">
        <v>29</v>
      </c>
    </row>
    <row r="68" spans="1:30" ht="13.5" thickBot="1">
      <c r="A68" s="442"/>
      <c r="B68" s="443" t="s">
        <v>120</v>
      </c>
      <c r="C68" s="431" t="s">
        <v>88</v>
      </c>
      <c r="D68" s="444"/>
      <c r="E68" s="445"/>
      <c r="F68" s="445"/>
      <c r="G68" s="446"/>
      <c r="H68" s="447"/>
      <c r="I68" s="447"/>
      <c r="J68" s="448"/>
      <c r="K68" s="448"/>
      <c r="L68" s="448"/>
      <c r="M68" s="448"/>
      <c r="N68" s="448"/>
      <c r="O68" s="446"/>
      <c r="P68" s="448"/>
      <c r="Q68" s="448"/>
      <c r="R68" s="444"/>
      <c r="S68" s="448"/>
      <c r="T68" s="448"/>
      <c r="U68" s="448"/>
      <c r="V68" s="448"/>
      <c r="W68" s="448"/>
      <c r="X68" s="448"/>
      <c r="Y68" s="448"/>
      <c r="Z68" s="448"/>
      <c r="AA68" s="448"/>
      <c r="AB68" s="448"/>
      <c r="AC68" s="448"/>
      <c r="AD68" s="448"/>
    </row>
    <row r="69" spans="1:30" ht="13.5" thickBot="1">
      <c r="A69" s="226"/>
      <c r="B69" s="449" t="s">
        <v>121</v>
      </c>
      <c r="C69" s="431" t="s">
        <v>122</v>
      </c>
      <c r="D69" s="226"/>
      <c r="E69" s="226"/>
      <c r="F69" s="226"/>
      <c r="G69" s="450"/>
      <c r="H69" s="451"/>
      <c r="I69" s="451"/>
      <c r="J69" s="452"/>
      <c r="K69" s="452"/>
      <c r="L69" s="452"/>
      <c r="M69" s="452"/>
      <c r="N69" s="452"/>
      <c r="O69" s="450"/>
      <c r="P69" s="452"/>
      <c r="Q69" s="452"/>
      <c r="R69" s="226"/>
      <c r="S69" s="452"/>
      <c r="T69" s="452"/>
      <c r="U69" s="452"/>
      <c r="V69" s="452"/>
      <c r="W69" s="452"/>
      <c r="X69" s="452"/>
      <c r="Y69" s="452"/>
      <c r="Z69" s="452"/>
      <c r="AA69" s="452"/>
      <c r="AB69" s="452"/>
      <c r="AC69" s="452"/>
      <c r="AD69" s="452"/>
    </row>
    <row r="70" spans="1:30" ht="13.5" thickBot="1">
      <c r="A70" s="225" t="s">
        <v>85</v>
      </c>
      <c r="B70" s="5" t="s">
        <v>123</v>
      </c>
      <c r="C70" s="431" t="s">
        <v>91</v>
      </c>
      <c r="D70" s="227">
        <f>F70+E70</f>
        <v>30</v>
      </c>
      <c r="E70" s="249">
        <v>30</v>
      </c>
      <c r="F70" s="249"/>
      <c r="G70" s="434"/>
      <c r="H70" s="433"/>
      <c r="I70" s="433"/>
      <c r="J70" s="218"/>
      <c r="K70" s="432" t="s">
        <v>29</v>
      </c>
      <c r="L70" s="433"/>
      <c r="M70" s="433"/>
      <c r="N70" s="218" t="s">
        <v>29</v>
      </c>
      <c r="O70" s="434"/>
      <c r="P70" s="433"/>
      <c r="Q70" s="433"/>
      <c r="R70" s="218"/>
      <c r="S70" s="432" t="s">
        <v>19</v>
      </c>
      <c r="T70" s="433"/>
      <c r="U70" s="433"/>
      <c r="V70" s="218">
        <v>2</v>
      </c>
      <c r="W70" s="432"/>
      <c r="X70" s="433"/>
      <c r="Y70" s="433"/>
      <c r="Z70" s="218"/>
      <c r="AA70" s="434"/>
      <c r="AB70" s="433"/>
      <c r="AC70" s="433"/>
      <c r="AD70" s="218"/>
    </row>
    <row r="71" spans="1:30" ht="13.5" thickBot="1">
      <c r="A71" s="226"/>
      <c r="B71" s="5" t="s">
        <v>124</v>
      </c>
      <c r="C71" s="453" t="s">
        <v>92</v>
      </c>
      <c r="D71" s="228"/>
      <c r="E71" s="436"/>
      <c r="F71" s="436"/>
      <c r="G71" s="439"/>
      <c r="H71" s="438"/>
      <c r="I71" s="438"/>
      <c r="J71" s="219"/>
      <c r="K71" s="437"/>
      <c r="L71" s="438"/>
      <c r="M71" s="438"/>
      <c r="N71" s="219"/>
      <c r="O71" s="439"/>
      <c r="P71" s="438"/>
      <c r="Q71" s="438"/>
      <c r="R71" s="219"/>
      <c r="S71" s="437"/>
      <c r="T71" s="438"/>
      <c r="U71" s="438"/>
      <c r="V71" s="219"/>
      <c r="W71" s="437"/>
      <c r="X71" s="438"/>
      <c r="Y71" s="438"/>
      <c r="Z71" s="219"/>
      <c r="AA71" s="439"/>
      <c r="AB71" s="438"/>
      <c r="AC71" s="438"/>
      <c r="AD71" s="219"/>
    </row>
  </sheetData>
  <sheetProtection/>
  <mergeCells count="183">
    <mergeCell ref="AA70:AA71"/>
    <mergeCell ref="AB70:AB71"/>
    <mergeCell ref="AC70:AC71"/>
    <mergeCell ref="AD70:AD71"/>
    <mergeCell ref="U70:U71"/>
    <mergeCell ref="V70:V71"/>
    <mergeCell ref="W70:W71"/>
    <mergeCell ref="X70:X71"/>
    <mergeCell ref="Y70:Y71"/>
    <mergeCell ref="Z70:Z71"/>
    <mergeCell ref="O70:O71"/>
    <mergeCell ref="P70:P71"/>
    <mergeCell ref="Q70:Q71"/>
    <mergeCell ref="R70:R71"/>
    <mergeCell ref="S70:S71"/>
    <mergeCell ref="T70:T71"/>
    <mergeCell ref="I70:I71"/>
    <mergeCell ref="J70:J71"/>
    <mergeCell ref="K70:K71"/>
    <mergeCell ref="L70:L71"/>
    <mergeCell ref="M70:M71"/>
    <mergeCell ref="N70:N71"/>
    <mergeCell ref="AA67:AA69"/>
    <mergeCell ref="AB67:AB69"/>
    <mergeCell ref="AC67:AC69"/>
    <mergeCell ref="AD67:AD69"/>
    <mergeCell ref="A70:A71"/>
    <mergeCell ref="D70:D71"/>
    <mergeCell ref="E70:E71"/>
    <mergeCell ref="F70:F71"/>
    <mergeCell ref="G70:G71"/>
    <mergeCell ref="H70:H71"/>
    <mergeCell ref="U67:U69"/>
    <mergeCell ref="V67:V69"/>
    <mergeCell ref="W67:W69"/>
    <mergeCell ref="X67:X69"/>
    <mergeCell ref="Y67:Y69"/>
    <mergeCell ref="Z67:Z69"/>
    <mergeCell ref="O67:O69"/>
    <mergeCell ref="P67:P69"/>
    <mergeCell ref="Q67:Q69"/>
    <mergeCell ref="R67:R69"/>
    <mergeCell ref="S67:S69"/>
    <mergeCell ref="T67:T69"/>
    <mergeCell ref="I67:I69"/>
    <mergeCell ref="J67:J69"/>
    <mergeCell ref="K67:K69"/>
    <mergeCell ref="L67:L69"/>
    <mergeCell ref="M67:M69"/>
    <mergeCell ref="N67:N69"/>
    <mergeCell ref="A67:A69"/>
    <mergeCell ref="D67:D69"/>
    <mergeCell ref="E67:E69"/>
    <mergeCell ref="F67:F69"/>
    <mergeCell ref="G67:G69"/>
    <mergeCell ref="H67:H69"/>
    <mergeCell ref="AA60:AA61"/>
    <mergeCell ref="AB60:AB61"/>
    <mergeCell ref="AC60:AC61"/>
    <mergeCell ref="AD60:AD61"/>
    <mergeCell ref="G66:J66"/>
    <mergeCell ref="K66:N66"/>
    <mergeCell ref="O66:R66"/>
    <mergeCell ref="S66:V66"/>
    <mergeCell ref="W66:Z66"/>
    <mergeCell ref="AA66:AD66"/>
    <mergeCell ref="U60:U61"/>
    <mergeCell ref="V60:V61"/>
    <mergeCell ref="W60:W61"/>
    <mergeCell ref="X60:X61"/>
    <mergeCell ref="Y60:Y61"/>
    <mergeCell ref="Z60:Z61"/>
    <mergeCell ref="O60:O61"/>
    <mergeCell ref="P60:P61"/>
    <mergeCell ref="Q60:Q61"/>
    <mergeCell ref="R60:R61"/>
    <mergeCell ref="S60:S61"/>
    <mergeCell ref="T60:T61"/>
    <mergeCell ref="I60:I61"/>
    <mergeCell ref="J60:J61"/>
    <mergeCell ref="K60:K61"/>
    <mergeCell ref="L60:L61"/>
    <mergeCell ref="M60:M61"/>
    <mergeCell ref="N60:N61"/>
    <mergeCell ref="AA58:AA59"/>
    <mergeCell ref="AB58:AB59"/>
    <mergeCell ref="AC58:AC59"/>
    <mergeCell ref="AD58:AD59"/>
    <mergeCell ref="A60:A61"/>
    <mergeCell ref="D60:D61"/>
    <mergeCell ref="E60:E61"/>
    <mergeCell ref="F60:F61"/>
    <mergeCell ref="G60:G61"/>
    <mergeCell ref="H60:H61"/>
    <mergeCell ref="U58:U59"/>
    <mergeCell ref="V58:V59"/>
    <mergeCell ref="W58:W59"/>
    <mergeCell ref="X58:X59"/>
    <mergeCell ref="Y58:Y59"/>
    <mergeCell ref="Z58:Z59"/>
    <mergeCell ref="O58:O59"/>
    <mergeCell ref="P58:P59"/>
    <mergeCell ref="Q58:Q59"/>
    <mergeCell ref="R58:R59"/>
    <mergeCell ref="S58:S59"/>
    <mergeCell ref="T58:T59"/>
    <mergeCell ref="I58:I59"/>
    <mergeCell ref="J58:J59"/>
    <mergeCell ref="K58:K59"/>
    <mergeCell ref="L58:L59"/>
    <mergeCell ref="M58:M59"/>
    <mergeCell ref="N58:N59"/>
    <mergeCell ref="A58:A59"/>
    <mergeCell ref="D58:D59"/>
    <mergeCell ref="E58:E59"/>
    <mergeCell ref="F58:F59"/>
    <mergeCell ref="G58:G59"/>
    <mergeCell ref="H58:H59"/>
    <mergeCell ref="A52:AD52"/>
    <mergeCell ref="A53:J53"/>
    <mergeCell ref="A54:J54"/>
    <mergeCell ref="A55:J55"/>
    <mergeCell ref="G57:J57"/>
    <mergeCell ref="K57:N57"/>
    <mergeCell ref="O57:R57"/>
    <mergeCell ref="S57:V57"/>
    <mergeCell ref="W57:Z57"/>
    <mergeCell ref="AA57:AD57"/>
    <mergeCell ref="A49:C51"/>
    <mergeCell ref="D49:N49"/>
    <mergeCell ref="O49:V49"/>
    <mergeCell ref="W49:AD49"/>
    <mergeCell ref="D50:N50"/>
    <mergeCell ref="O50:V50"/>
    <mergeCell ref="W50:AD50"/>
    <mergeCell ref="D51:N51"/>
    <mergeCell ref="O51:V51"/>
    <mergeCell ref="W51:AD51"/>
    <mergeCell ref="W47:Z47"/>
    <mergeCell ref="AA47:AD47"/>
    <mergeCell ref="D48:F48"/>
    <mergeCell ref="G48:J48"/>
    <mergeCell ref="K48:N48"/>
    <mergeCell ref="O48:R48"/>
    <mergeCell ref="S48:V48"/>
    <mergeCell ref="W48:Z48"/>
    <mergeCell ref="AA48:AD48"/>
    <mergeCell ref="A47:C48"/>
    <mergeCell ref="D47:F47"/>
    <mergeCell ref="G47:J47"/>
    <mergeCell ref="K47:N47"/>
    <mergeCell ref="O47:R47"/>
    <mergeCell ref="S47:V47"/>
    <mergeCell ref="R45:R46"/>
    <mergeCell ref="V45:V46"/>
    <mergeCell ref="Z45:Z46"/>
    <mergeCell ref="AD45:AD46"/>
    <mergeCell ref="G46:I46"/>
    <mergeCell ref="K46:M46"/>
    <mergeCell ref="O46:Q46"/>
    <mergeCell ref="S46:U46"/>
    <mergeCell ref="W46:Y46"/>
    <mergeCell ref="AA46:AC46"/>
    <mergeCell ref="O5:R5"/>
    <mergeCell ref="S5:V5"/>
    <mergeCell ref="W5:Z5"/>
    <mergeCell ref="AA5:AD5"/>
    <mergeCell ref="A45:C46"/>
    <mergeCell ref="D45:D46"/>
    <mergeCell ref="E45:E46"/>
    <mergeCell ref="F45:F46"/>
    <mergeCell ref="J45:J46"/>
    <mergeCell ref="N45:N46"/>
    <mergeCell ref="D1:L1"/>
    <mergeCell ref="U1:AD2"/>
    <mergeCell ref="D3:M3"/>
    <mergeCell ref="N3:S3"/>
    <mergeCell ref="A5:A6"/>
    <mergeCell ref="B5:B6"/>
    <mergeCell ref="C5:C6"/>
    <mergeCell ref="D5:F5"/>
    <mergeCell ref="G5:J5"/>
    <mergeCell ref="K5:N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Warszawska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Suplement</dc:creator>
  <cp:keywords/>
  <dc:description/>
  <cp:lastModifiedBy>Agnieszka Głodkowska</cp:lastModifiedBy>
  <cp:lastPrinted>2021-02-25T12:20:40Z</cp:lastPrinted>
  <dcterms:created xsi:type="dcterms:W3CDTF">2009-02-26T12:04:59Z</dcterms:created>
  <dcterms:modified xsi:type="dcterms:W3CDTF">2021-07-13T09:14:27Z</dcterms:modified>
  <cp:category/>
  <cp:version/>
  <cp:contentType/>
  <cp:contentStatus/>
</cp:coreProperties>
</file>